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bookViews>
    <workbookView xWindow="0" yWindow="0" windowWidth="28800" windowHeight="12225" xr2:uid="{CF559C93-F864-48E9-BA50-891BFA3D74E6}"/>
  </bookViews>
  <sheets>
    <sheet name="بيان مقارن لعام 2016 - 2017" sheetId="4" r:id="rId1"/>
    <sheet name="نسبة النمو" sheetId="3" r:id="rId2"/>
  </sheets>
  <definedNames>
    <definedName name="_xlnm.Print_Area" localSheetId="0">'بيان مقارن لعام 2016 - 2017'!$B$2:$X$26,'بيان مقارن لعام 2016 - 2017'!$B$29:$X$53</definedName>
    <definedName name="_xlnm.Print_Area" localSheetId="1">'نسبة النمو'!$C$3:$R$41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3" l="1"/>
  <c r="O39" i="3"/>
</calcChain>
</file>

<file path=xl/sharedStrings.xml><?xml version="1.0" encoding="utf-8"?>
<sst xmlns="http://schemas.openxmlformats.org/spreadsheetml/2006/main" count="182" uniqueCount="42">
  <si>
    <t>الانتاج</t>
  </si>
  <si>
    <t>اسمنت</t>
  </si>
  <si>
    <t>كلينكر</t>
  </si>
  <si>
    <t>التسليمات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</si>
  <si>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</si>
  <si>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</si>
  <si>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</si>
  <si>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</si>
  <si>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</si>
  <si>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</si>
  <si>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</si>
  <si>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</si>
  <si>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</si>
  <si>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</si>
  <si>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</si>
  <si>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</si>
  <si>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</si>
  <si>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</si>
  <si>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الاجمالي</t>
  </si>
  <si>
    <t>الشركة</t>
  </si>
  <si>
    <t>التسليمات المحلية</t>
  </si>
  <si>
    <t>التصدير</t>
  </si>
  <si>
    <t>الإجمالي</t>
  </si>
  <si>
    <t>اسمنت الشرقية</t>
  </si>
  <si>
    <t>تسليمات شركات الاسمنت ونسبة النمو الشهرية 2017</t>
  </si>
  <si>
    <t>اجمالي 2017</t>
  </si>
  <si>
    <t>اسمنت اليمامة</t>
  </si>
  <si>
    <t>نسبة النمو</t>
  </si>
  <si>
    <t xml:space="preserve">اسمنت السعودية  </t>
  </si>
  <si>
    <t xml:space="preserve"> أسمنت اليمامة</t>
  </si>
  <si>
    <t>الادارة المالية وأنظمة المعلومات</t>
  </si>
  <si>
    <t>بيان مقارن لشركات الاسمنت بالمملكة</t>
  </si>
  <si>
    <t>عن شهر اكتوبر من عامي  (2016م   , 2017م)</t>
  </si>
  <si>
    <t>(بالألف طن)</t>
  </si>
  <si>
    <t>مستورد + مشترى محلي</t>
  </si>
  <si>
    <t>نسبة التسليمات</t>
  </si>
  <si>
    <t>الأرصدة</t>
  </si>
  <si>
    <t>المحلية الى الانتاج</t>
  </si>
  <si>
    <t>2017</t>
  </si>
  <si>
    <t>2016</t>
  </si>
  <si>
    <t>أسمنت نجران</t>
  </si>
  <si>
    <t>عن الفترة من يناير حتى اكتوبر عن عامي  (2016م   , 2017م)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</si>
</sst>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2">
    <font>
      <sz val="11"/>
      <color theme="1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4" fillId="2" borderId="0" xfId="1" applyFont="1" applyFill="1" applyAlignment="1">
      <alignment horizontal="center" vertical="center"/>
    </xf>
    <xf numFmtId="0" fontId="3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3" fillId="2" borderId="0" xfId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7" fontId="5" fillId="3" borderId="7" xfId="1" applyNumberFormat="1" applyFont="1" applyFill="1" applyBorder="1" applyAlignment="1">
      <alignment horizontal="center" vertical="center"/>
    </xf>
    <xf numFmtId="17" fontId="5" fillId="3" borderId="8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3" fillId="0" borderId="0" xfId="1" applyAlignment="1">
      <alignment vertical="center"/>
    </xf>
    <xf numFmtId="0" fontId="8" fillId="3" borderId="10" xfId="1" applyFont="1" applyFill="1" applyBorder="1" applyAlignment="1">
      <alignment horizontal="center" vertical="center"/>
    </xf>
    <xf numFmtId="3" fontId="2" fillId="4" borderId="10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11" fillId="3" borderId="3" xfId="1" applyFont="1" applyFill="1" applyBorder="1" applyAlignment="1">
      <alignment horizontal="center" vertical="center"/>
    </xf>
    <xf numFmtId="9" fontId="2" fillId="4" borderId="3" xfId="2" applyFont="1" applyFill="1" applyBorder="1" applyAlignment="1">
      <alignment horizontal="center" vertical="center"/>
    </xf>
    <xf numFmtId="9" fontId="12" fillId="4" borderId="3" xfId="2" applyFont="1" applyFill="1" applyBorder="1" applyAlignment="1">
      <alignment horizontal="center" vertical="center"/>
    </xf>
    <xf numFmtId="9" fontId="13" fillId="4" borderId="3" xfId="2" applyFont="1" applyFill="1" applyBorder="1" applyAlignment="1">
      <alignment horizontal="center" vertical="center"/>
    </xf>
    <xf numFmtId="0" fontId="0" fillId="2" borderId="0" xfId="0" applyFill="1"/>
    <xf numFmtId="3" fontId="2" fillId="4" borderId="13" xfId="1" applyNumberFormat="1" applyFont="1" applyFill="1" applyBorder="1" applyAlignment="1">
      <alignment horizontal="center" vertical="center"/>
    </xf>
    <xf numFmtId="3" fontId="9" fillId="4" borderId="13" xfId="1" applyNumberFormat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9" fontId="9" fillId="4" borderId="3" xfId="2" applyFont="1" applyFill="1" applyBorder="1" applyAlignment="1">
      <alignment horizontal="center" vertical="center"/>
    </xf>
    <xf numFmtId="3" fontId="9" fillId="2" borderId="10" xfId="1" applyNumberFormat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3" fontId="10" fillId="3" borderId="1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9" fontId="10" fillId="3" borderId="3" xfId="2" applyFont="1" applyFill="1" applyBorder="1" applyAlignment="1">
      <alignment horizontal="center" vertical="center"/>
    </xf>
    <xf numFmtId="9" fontId="15" fillId="3" borderId="3" xfId="2" applyFont="1" applyFill="1" applyBorder="1" applyAlignment="1">
      <alignment horizontal="center" vertical="center"/>
    </xf>
    <xf numFmtId="9" fontId="16" fillId="3" borderId="3" xfId="2" applyFont="1" applyFill="1" applyBorder="1" applyAlignment="1">
      <alignment horizontal="center" vertical="center"/>
    </xf>
    <xf numFmtId="9" fontId="15" fillId="3" borderId="3" xfId="2" applyNumberFormat="1" applyFont="1" applyFill="1" applyBorder="1" applyAlignment="1">
      <alignment horizontal="center" vertical="center"/>
    </xf>
    <xf numFmtId="3" fontId="4" fillId="4" borderId="0" xfId="1" applyNumberFormat="1" applyFont="1" applyFill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4" xfId="1" applyNumberFormat="1" applyFont="1" applyFill="1" applyBorder="1" applyAlignment="1" applyProtection="1">
      <alignment horizontal="center" vertical="center"/>
    </xf>
    <xf numFmtId="49" fontId="20" fillId="5" borderId="4" xfId="1" applyNumberFormat="1" applyFont="1" applyFill="1" applyBorder="1" applyAlignment="1" applyProtection="1">
      <alignment horizontal="center" vertical="center"/>
    </xf>
    <xf numFmtId="49" fontId="20" fillId="5" borderId="23" xfId="1" applyNumberFormat="1" applyFont="1" applyFill="1" applyBorder="1" applyAlignment="1" applyProtection="1">
      <alignment horizontal="center" vertical="center"/>
    </xf>
    <xf numFmtId="49" fontId="20" fillId="5" borderId="27" xfId="1" applyNumberFormat="1" applyFont="1" applyFill="1" applyBorder="1" applyAlignment="1" applyProtection="1">
      <alignment horizontal="center" vertical="center"/>
    </xf>
    <xf numFmtId="3" fontId="20" fillId="5" borderId="28" xfId="1" applyNumberFormat="1" applyFont="1" applyFill="1" applyBorder="1" applyAlignment="1" applyProtection="1">
      <alignment horizontal="center" vertical="center"/>
    </xf>
    <xf numFmtId="3" fontId="20" fillId="0" borderId="4" xfId="1" applyNumberFormat="1" applyFont="1" applyFill="1" applyBorder="1" applyAlignment="1" applyProtection="1">
      <alignment horizontal="center" vertical="center"/>
    </xf>
    <xf numFmtId="3" fontId="20" fillId="5" borderId="4" xfId="1" applyNumberFormat="1" applyFont="1" applyFill="1" applyBorder="1" applyAlignment="1" applyProtection="1">
      <alignment horizontal="center" vertical="center"/>
      <protection locked="0"/>
    </xf>
    <xf numFmtId="3" fontId="20" fillId="5" borderId="23" xfId="1" applyNumberFormat="1" applyFont="1" applyFill="1" applyBorder="1" applyAlignment="1" applyProtection="1">
      <alignment horizontal="center" vertical="center"/>
      <protection locked="0"/>
    </xf>
    <xf numFmtId="3" fontId="20" fillId="5" borderId="4" xfId="1" applyNumberFormat="1" applyFont="1" applyFill="1" applyBorder="1" applyAlignment="1" applyProtection="1">
      <alignment horizontal="center" vertical="center"/>
    </xf>
    <xf numFmtId="3" fontId="20" fillId="5" borderId="27" xfId="1" applyNumberFormat="1" applyFont="1" applyFill="1" applyBorder="1" applyAlignment="1" applyProtection="1">
      <alignment horizontal="center" vertical="center"/>
      <protection locked="0"/>
    </xf>
    <xf numFmtId="164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9" xfId="1" applyNumberFormat="1" applyFont="1" applyFill="1" applyBorder="1" applyAlignment="1" applyProtection="1">
      <alignment horizontal="center" vertical="center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2" xfId="1" applyNumberFormat="1" applyFont="1" applyFill="1" applyBorder="1" applyAlignment="1" applyProtection="1">
      <alignment horizontal="center" vertical="center"/>
    </xf>
    <xf numFmtId="3" fontId="20" fillId="0" borderId="33" xfId="1" applyNumberFormat="1" applyFont="1" applyFill="1" applyBorder="1" applyAlignment="1" applyProtection="1">
      <alignment horizontal="center" vertical="center"/>
    </xf>
    <xf numFmtId="3" fontId="20" fillId="5" borderId="33" xfId="1" applyNumberFormat="1" applyFont="1" applyFill="1" applyBorder="1" applyAlignment="1" applyProtection="1">
      <alignment horizontal="center" vertical="center"/>
    </xf>
    <xf numFmtId="3" fontId="20" fillId="5" borderId="34" xfId="1" applyNumberFormat="1" applyFont="1" applyFill="1" applyBorder="1" applyAlignment="1" applyProtection="1">
      <alignment horizontal="center" vertical="center"/>
    </xf>
    <xf numFmtId="3" fontId="20" fillId="5" borderId="35" xfId="1" applyNumberFormat="1" applyFont="1" applyFill="1" applyBorder="1" applyAlignment="1" applyProtection="1">
      <alignment horizontal="center" vertical="center"/>
    </xf>
    <xf numFmtId="164" fontId="19" fillId="2" borderId="0" xfId="1" applyNumberFormat="1" applyFont="1" applyFill="1" applyAlignment="1" applyProtection="1">
      <alignment horizontal="center" vertical="center"/>
      <protection locked="0"/>
    </xf>
    <xf numFmtId="164" fontId="17" fillId="2" borderId="0" xfId="1" applyNumberFormat="1" applyFont="1" applyFill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2" fillId="4" borderId="10" xfId="1" applyFont="1" applyFill="1" applyBorder="1" applyAlignment="1">
      <alignment horizontal="center" vertical="center"/>
    </xf>
    <xf numFmtId="3" fontId="20" fillId="0" borderId="23" xfId="1" applyNumberFormat="1" applyFont="1" applyFill="1" applyBorder="1" applyAlignment="1" applyProtection="1">
      <alignment horizontal="center" vertical="center"/>
    </xf>
    <xf numFmtId="3" fontId="20" fillId="0" borderId="24" xfId="1" applyNumberFormat="1" applyFont="1" applyFill="1" applyBorder="1" applyAlignment="1" applyProtection="1">
      <alignment horizontal="center" vertical="center"/>
    </xf>
    <xf numFmtId="3" fontId="20" fillId="0" borderId="25" xfId="1" applyNumberFormat="1" applyFont="1" applyFill="1" applyBorder="1" applyAlignment="1" applyProtection="1">
      <alignment horizontal="center" vertical="center"/>
    </xf>
    <xf numFmtId="3" fontId="21" fillId="0" borderId="23" xfId="1" applyNumberFormat="1" applyFont="1" applyFill="1" applyBorder="1" applyAlignment="1" applyProtection="1">
      <alignment horizontal="center" vertical="center"/>
    </xf>
    <xf numFmtId="3" fontId="21" fillId="0" borderId="24" xfId="1" applyNumberFormat="1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0" fontId="19" fillId="2" borderId="16" xfId="1" applyFont="1" applyFill="1" applyBorder="1" applyAlignment="1" applyProtection="1">
      <alignment horizontal="center" vertical="center"/>
      <protection locked="0"/>
    </xf>
    <xf numFmtId="3" fontId="20" fillId="5" borderId="17" xfId="1" applyNumberFormat="1" applyFont="1" applyFill="1" applyBorder="1" applyAlignment="1" applyProtection="1">
      <alignment horizontal="center" vertical="center"/>
    </xf>
    <xf numFmtId="3" fontId="20" fillId="5" borderId="22" xfId="1" applyNumberFormat="1" applyFont="1" applyFill="1" applyBorder="1" applyAlignment="1" applyProtection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</xf>
    <xf numFmtId="3" fontId="20" fillId="0" borderId="18" xfId="1" applyNumberFormat="1" applyFont="1" applyFill="1" applyBorder="1" applyAlignment="1" applyProtection="1">
      <alignment horizontal="center" vertical="center"/>
    </xf>
    <xf numFmtId="3" fontId="20" fillId="0" borderId="19" xfId="1" applyNumberFormat="1" applyFont="1" applyFill="1" applyBorder="1" applyAlignment="1" applyProtection="1">
      <alignment horizontal="center" vertical="center"/>
    </xf>
    <xf numFmtId="3" fontId="20" fillId="0" borderId="20" xfId="1" applyNumberFormat="1" applyFont="1" applyFill="1" applyBorder="1" applyAlignment="1" applyProtection="1">
      <alignment horizontal="center" vertical="center"/>
    </xf>
    <xf numFmtId="3" fontId="20" fillId="0" borderId="21" xfId="1" applyNumberFormat="1" applyFont="1" applyFill="1" applyBorder="1" applyAlignment="1" applyProtection="1">
      <alignment horizontal="center" vertical="center"/>
    </xf>
    <xf numFmtId="0" fontId="3" fillId="2" borderId="36" xfId="1" applyFont="1" applyFill="1" applyBorder="1" applyAlignment="1" applyProtection="1">
      <alignment horizontal="right" vertical="center"/>
      <protection locked="0"/>
    </xf>
    <xf numFmtId="0" fontId="3" fillId="2" borderId="0" xfId="1" applyFont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7" fillId="3" borderId="1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3" fontId="10" fillId="3" borderId="8" xfId="1" applyNumberFormat="1" applyFont="1" applyFill="1" applyBorder="1" applyAlignment="1">
      <alignment horizontal="center" vertical="center"/>
    </xf>
    <xf numFmtId="3" fontId="10" fillId="3" borderId="12" xfId="1" applyNumberFormat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2" fontId="4" fillId="3" borderId="9" xfId="1" applyNumberFormat="1" applyFont="1" applyFill="1" applyBorder="1" applyAlignment="1">
      <alignment horizontal="center" vertical="center"/>
    </xf>
    <xf numFmtId="2" fontId="4" fillId="3" borderId="11" xfId="1" applyNumberFormat="1" applyFont="1" applyFill="1" applyBorder="1" applyAlignment="1">
      <alignment horizontal="center" vertical="center"/>
    </xf>
    <xf numFmtId="3" fontId="10" fillId="4" borderId="8" xfId="1" applyNumberFormat="1" applyFont="1" applyFill="1" applyBorder="1" applyAlignment="1">
      <alignment horizontal="center" vertical="center"/>
    </xf>
    <xf numFmtId="3" fontId="10" fillId="4" borderId="12" xfId="1" applyNumberFormat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</cellXfs>
  <cellStyles count="3">
    <cellStyle name="Normal 2" xfId="1" xr:uid="{FB20E1ED-5A9D-4CA1-A6A8-213D91E23AC8}"/>
    <cellStyle name="Percent 2" xfId="2" xr:uid="{49E03BEE-7832-431C-9D98-C1303659F0F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0D4C-9C1A-47DB-932D-7C1BCEB49340}">
  <dimension ref="B1:AJ177"/>
  <sheetViews>
    <sheetView rightToLeft="1" tabSelected="1" zoomScaleNormal="100" workbookViewId="0"/>
  </sheetViews>
  <sheetFormatPr defaultColWidth="8" defaultRowHeight="20.25"/>
  <cols>
    <col min="1" max="1" width="8" style="59"/>
    <col min="2" max="2" width="11.42578125" style="60" customWidth="1"/>
    <col min="3" max="3" width="6.5703125" style="59" bestFit="1" customWidth="1"/>
    <col min="4" max="4" width="6.5703125" style="60" bestFit="1" customWidth="1"/>
    <col min="5" max="5" width="6.5703125" style="59" bestFit="1" customWidth="1"/>
    <col min="6" max="6" width="6.5703125" style="60" bestFit="1" customWidth="1"/>
    <col min="7" max="7" width="6.5703125" style="59" bestFit="1" customWidth="1"/>
    <col min="8" max="8" width="6.5703125" style="60" bestFit="1" customWidth="1"/>
    <col min="9" max="9" width="5" style="59" customWidth="1"/>
    <col min="10" max="12" width="5" style="60" customWidth="1"/>
    <col min="13" max="13" width="5" style="59" customWidth="1"/>
    <col min="14" max="14" width="5" style="60" customWidth="1"/>
    <col min="15" max="15" width="5.85546875" style="59" customWidth="1"/>
    <col min="16" max="16" width="5.85546875" style="60" customWidth="1"/>
    <col min="17" max="17" width="5" style="59" customWidth="1"/>
    <col min="18" max="18" width="5" style="60" customWidth="1"/>
    <col min="19" max="19" width="5" style="59" customWidth="1"/>
    <col min="20" max="20" width="5" style="60" customWidth="1"/>
    <col min="21" max="21" width="5.5703125" style="59" bestFit="1" customWidth="1"/>
    <col min="22" max="22" width="5.5703125" style="60" bestFit="1" customWidth="1"/>
    <col min="23" max="23" width="6.5703125" style="59" bestFit="1" customWidth="1"/>
    <col min="24" max="24" width="6.5703125" style="60" bestFit="1" customWidth="1"/>
    <col min="25" max="16384" width="8" style="59"/>
  </cols>
  <sheetData>
    <row r="1" spans="2:36" s="33" customFormat="1"/>
    <row r="2" spans="2:36" s="33" customFormat="1" ht="15" customHeight="1">
      <c r="B2" s="78" t="s">
        <v>29</v>
      </c>
      <c r="C2" s="78"/>
      <c r="D2" s="78"/>
      <c r="E2" s="78"/>
      <c r="F2" s="78"/>
      <c r="G2" s="78"/>
    </row>
    <row r="3" spans="2:36" s="34" customFormat="1" ht="15" customHeight="1">
      <c r="B3" s="79" t="s">
        <v>30</v>
      </c>
      <c r="C3" s="79"/>
      <c r="D3" s="79"/>
      <c r="E3" s="79"/>
    </row>
    <row r="4" spans="2:36" s="34" customFormat="1" ht="16.5" customHeight="1">
      <c r="B4" s="35"/>
      <c r="C4" s="67" t="s">
        <v>31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2:36" s="34" customFormat="1" ht="16.5" customHeight="1" thickBot="1">
      <c r="C5" s="68" t="s">
        <v>32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 t="s">
        <v>33</v>
      </c>
      <c r="X5" s="69"/>
    </row>
    <row r="6" spans="2:36" s="36" customFormat="1" ht="16.5" customHeight="1" thickTop="1">
      <c r="B6" s="70" t="s">
        <v>19</v>
      </c>
      <c r="C6" s="73" t="s">
        <v>0</v>
      </c>
      <c r="D6" s="74"/>
      <c r="E6" s="74"/>
      <c r="F6" s="75"/>
      <c r="G6" s="73" t="s">
        <v>20</v>
      </c>
      <c r="H6" s="74"/>
      <c r="I6" s="74"/>
      <c r="J6" s="75"/>
      <c r="K6" s="73" t="s">
        <v>34</v>
      </c>
      <c r="L6" s="74"/>
      <c r="M6" s="74"/>
      <c r="N6" s="75"/>
      <c r="O6" s="73" t="s">
        <v>35</v>
      </c>
      <c r="P6" s="75"/>
      <c r="Q6" s="73" t="s">
        <v>21</v>
      </c>
      <c r="R6" s="74"/>
      <c r="S6" s="74"/>
      <c r="T6" s="75"/>
      <c r="U6" s="73" t="s">
        <v>36</v>
      </c>
      <c r="V6" s="74"/>
      <c r="W6" s="74"/>
      <c r="X6" s="76"/>
    </row>
    <row r="7" spans="2:36" s="36" customFormat="1" ht="16.5" customHeight="1">
      <c r="B7" s="71"/>
      <c r="C7" s="62" t="s">
        <v>1</v>
      </c>
      <c r="D7" s="63"/>
      <c r="E7" s="62" t="s">
        <v>2</v>
      </c>
      <c r="F7" s="63"/>
      <c r="G7" s="65" t="s">
        <v>1</v>
      </c>
      <c r="H7" s="66"/>
      <c r="I7" s="62" t="s">
        <v>2</v>
      </c>
      <c r="J7" s="63"/>
      <c r="K7" s="62" t="s">
        <v>1</v>
      </c>
      <c r="L7" s="63"/>
      <c r="M7" s="62" t="s">
        <v>2</v>
      </c>
      <c r="N7" s="63"/>
      <c r="O7" s="62" t="s">
        <v>37</v>
      </c>
      <c r="P7" s="63"/>
      <c r="Q7" s="62" t="s">
        <v>1</v>
      </c>
      <c r="R7" s="63"/>
      <c r="S7" s="62" t="s">
        <v>2</v>
      </c>
      <c r="T7" s="63"/>
      <c r="U7" s="62" t="s">
        <v>1</v>
      </c>
      <c r="V7" s="63"/>
      <c r="W7" s="62" t="s">
        <v>2</v>
      </c>
      <c r="X7" s="64"/>
    </row>
    <row r="8" spans="2:36" s="36" customFormat="1" ht="16.5" customHeight="1">
      <c r="B8" s="72"/>
      <c r="C8" s="37" t="s">
        <v>38</v>
      </c>
      <c r="D8" s="38" t="s">
        <v>39</v>
      </c>
      <c r="E8" s="37" t="s">
        <v>38</v>
      </c>
      <c r="F8" s="38" t="s">
        <v>39</v>
      </c>
      <c r="G8" s="37" t="s">
        <v>38</v>
      </c>
      <c r="H8" s="38" t="s">
        <v>39</v>
      </c>
      <c r="I8" s="37" t="s">
        <v>38</v>
      </c>
      <c r="J8" s="38" t="s">
        <v>39</v>
      </c>
      <c r="K8" s="37" t="s">
        <v>38</v>
      </c>
      <c r="L8" s="38" t="s">
        <v>39</v>
      </c>
      <c r="M8" s="37" t="s">
        <v>38</v>
      </c>
      <c r="N8" s="39" t="s">
        <v>39</v>
      </c>
      <c r="O8" s="37" t="s">
        <v>38</v>
      </c>
      <c r="P8" s="38" t="s">
        <v>39</v>
      </c>
      <c r="Q8" s="37" t="s">
        <v>38</v>
      </c>
      <c r="R8" s="38" t="s">
        <v>39</v>
      </c>
      <c r="S8" s="37" t="s">
        <v>38</v>
      </c>
      <c r="T8" s="38" t="s">
        <v>39</v>
      </c>
      <c r="U8" s="37" t="s">
        <v>38</v>
      </c>
      <c r="V8" s="38" t="s">
        <v>39</v>
      </c>
      <c r="W8" s="37" t="s">
        <v>38</v>
      </c>
      <c r="X8" s="40" t="s">
        <v>39</v>
      </c>
    </row>
    <row r="9" spans="2:36" s="36" customFormat="1" ht="24" customHeight="1">
      <c r="B9" s="41" t="s">
        <v>26</v>
      </c>
      <c r="C9" s="42">
        <v>290</v>
      </c>
      <c r="D9" s="43">
        <v>437</v>
      </c>
      <c r="E9" s="42">
        <v>401</v>
      </c>
      <c r="F9" s="43">
        <v>470</v>
      </c>
      <c r="G9" s="42">
        <v>299</v>
      </c>
      <c r="H9" s="43">
        <v>442</v>
      </c>
      <c r="I9" s="42">
        <v>0</v>
      </c>
      <c r="J9" s="43">
        <v>0</v>
      </c>
      <c r="K9" s="42">
        <v>0</v>
      </c>
      <c r="L9" s="43">
        <v>0</v>
      </c>
      <c r="M9" s="42">
        <v>0</v>
      </c>
      <c r="N9" s="44">
        <v>0</v>
      </c>
      <c r="O9" s="42">
        <v>103.10344827586206</v>
      </c>
      <c r="P9" s="45">
        <v>101.14416475972541</v>
      </c>
      <c r="Q9" s="42">
        <v>0</v>
      </c>
      <c r="R9" s="43">
        <v>0</v>
      </c>
      <c r="S9" s="42">
        <v>0</v>
      </c>
      <c r="T9" s="43">
        <v>0</v>
      </c>
      <c r="U9" s="42">
        <v>112</v>
      </c>
      <c r="V9" s="43">
        <v>122</v>
      </c>
      <c r="W9" s="42">
        <v>4577.3999999999996</v>
      </c>
      <c r="X9" s="46">
        <v>4054</v>
      </c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</row>
    <row r="10" spans="2:36" s="36" customFormat="1" ht="24" customHeight="1">
      <c r="B10" s="41" t="s">
        <v>28</v>
      </c>
      <c r="C10" s="42">
        <v>422</v>
      </c>
      <c r="D10" s="43">
        <v>574</v>
      </c>
      <c r="E10" s="42">
        <v>332</v>
      </c>
      <c r="F10" s="43">
        <v>443</v>
      </c>
      <c r="G10" s="42">
        <v>448</v>
      </c>
      <c r="H10" s="43">
        <v>540</v>
      </c>
      <c r="I10" s="42">
        <v>0</v>
      </c>
      <c r="J10" s="43">
        <v>0</v>
      </c>
      <c r="K10" s="42">
        <v>0</v>
      </c>
      <c r="L10" s="43">
        <v>0</v>
      </c>
      <c r="M10" s="42">
        <v>0</v>
      </c>
      <c r="N10" s="44">
        <v>0</v>
      </c>
      <c r="O10" s="42">
        <v>106.1611374407583</v>
      </c>
      <c r="P10" s="45">
        <v>94.076655052264812</v>
      </c>
      <c r="Q10" s="42">
        <v>0</v>
      </c>
      <c r="R10" s="43">
        <v>45</v>
      </c>
      <c r="S10" s="42">
        <v>0</v>
      </c>
      <c r="T10" s="43">
        <v>0</v>
      </c>
      <c r="U10" s="42">
        <v>145</v>
      </c>
      <c r="V10" s="43">
        <v>215</v>
      </c>
      <c r="W10" s="42">
        <v>5109</v>
      </c>
      <c r="X10" s="46">
        <v>4414</v>
      </c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</row>
    <row r="11" spans="2:36" s="36" customFormat="1" ht="24" customHeight="1">
      <c r="B11" s="41" t="s">
        <v>23</v>
      </c>
      <c r="C11" s="42">
        <v>202</v>
      </c>
      <c r="D11" s="43">
        <v>212</v>
      </c>
      <c r="E11" s="42">
        <v>232</v>
      </c>
      <c r="F11" s="43">
        <v>246</v>
      </c>
      <c r="G11" s="42">
        <v>201</v>
      </c>
      <c r="H11" s="43">
        <v>196</v>
      </c>
      <c r="I11" s="42">
        <v>0</v>
      </c>
      <c r="J11" s="43">
        <v>0</v>
      </c>
      <c r="K11" s="42">
        <v>0</v>
      </c>
      <c r="L11" s="43">
        <v>0</v>
      </c>
      <c r="M11" s="42">
        <v>0</v>
      </c>
      <c r="N11" s="44">
        <v>0</v>
      </c>
      <c r="O11" s="42">
        <v>99.504950495049499</v>
      </c>
      <c r="P11" s="45">
        <v>92.452830188679243</v>
      </c>
      <c r="Q11" s="42">
        <v>0</v>
      </c>
      <c r="R11" s="43">
        <v>11</v>
      </c>
      <c r="S11" s="42">
        <v>0</v>
      </c>
      <c r="T11" s="43">
        <v>0</v>
      </c>
      <c r="U11" s="42">
        <v>37</v>
      </c>
      <c r="V11" s="43">
        <v>37</v>
      </c>
      <c r="W11" s="42">
        <v>2588</v>
      </c>
      <c r="X11" s="46">
        <v>1914</v>
      </c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</row>
    <row r="12" spans="2:36" s="36" customFormat="1" ht="24" customHeight="1">
      <c r="B12" s="41" t="s">
        <v>4</v>
      </c>
      <c r="C12" s="42">
        <v>344</v>
      </c>
      <c r="D12" s="43">
        <v>340</v>
      </c>
      <c r="E12" s="42">
        <v>344</v>
      </c>
      <c r="F12" s="43">
        <v>293</v>
      </c>
      <c r="G12" s="42">
        <v>338</v>
      </c>
      <c r="H12" s="43">
        <v>355</v>
      </c>
      <c r="I12" s="42">
        <v>0</v>
      </c>
      <c r="J12" s="43">
        <v>0</v>
      </c>
      <c r="K12" s="42">
        <v>0</v>
      </c>
      <c r="L12" s="43">
        <v>0</v>
      </c>
      <c r="M12" s="42">
        <v>0</v>
      </c>
      <c r="N12" s="44">
        <v>0</v>
      </c>
      <c r="O12" s="42">
        <v>98.255813953488371</v>
      </c>
      <c r="P12" s="45">
        <v>104.41176470588236</v>
      </c>
      <c r="Q12" s="42">
        <v>0</v>
      </c>
      <c r="R12" s="43">
        <v>0</v>
      </c>
      <c r="S12" s="42">
        <v>0</v>
      </c>
      <c r="T12" s="43">
        <v>0</v>
      </c>
      <c r="U12" s="42">
        <v>82</v>
      </c>
      <c r="V12" s="43">
        <v>87</v>
      </c>
      <c r="W12" s="42">
        <v>1501</v>
      </c>
      <c r="X12" s="46">
        <v>925</v>
      </c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</row>
    <row r="13" spans="2:36" s="36" customFormat="1" ht="24" customHeight="1">
      <c r="B13" s="41" t="s">
        <v>5</v>
      </c>
      <c r="C13" s="42">
        <v>495</v>
      </c>
      <c r="D13" s="43">
        <v>549</v>
      </c>
      <c r="E13" s="42">
        <v>521</v>
      </c>
      <c r="F13" s="43">
        <v>451</v>
      </c>
      <c r="G13" s="42">
        <v>484</v>
      </c>
      <c r="H13" s="43">
        <v>560</v>
      </c>
      <c r="I13" s="42">
        <v>0</v>
      </c>
      <c r="J13" s="43">
        <v>0</v>
      </c>
      <c r="K13" s="42">
        <v>0</v>
      </c>
      <c r="L13" s="43">
        <v>0</v>
      </c>
      <c r="M13" s="42">
        <v>0</v>
      </c>
      <c r="N13" s="44">
        <v>0</v>
      </c>
      <c r="O13" s="42">
        <v>97.777777777777771</v>
      </c>
      <c r="P13" s="45">
        <v>102.00364298724955</v>
      </c>
      <c r="Q13" s="42">
        <v>0</v>
      </c>
      <c r="R13" s="43">
        <v>0</v>
      </c>
      <c r="S13" s="42">
        <v>0</v>
      </c>
      <c r="T13" s="43">
        <v>0</v>
      </c>
      <c r="U13" s="42">
        <v>83</v>
      </c>
      <c r="V13" s="43">
        <v>73</v>
      </c>
      <c r="W13" s="42">
        <v>3881</v>
      </c>
      <c r="X13" s="46">
        <v>3646</v>
      </c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</row>
    <row r="14" spans="2:36" s="36" customFormat="1" ht="24" customHeight="1">
      <c r="B14" s="41" t="s">
        <v>6</v>
      </c>
      <c r="C14" s="42">
        <v>324</v>
      </c>
      <c r="D14" s="43">
        <v>299</v>
      </c>
      <c r="E14" s="42">
        <v>340</v>
      </c>
      <c r="F14" s="43">
        <v>248</v>
      </c>
      <c r="G14" s="42">
        <v>335</v>
      </c>
      <c r="H14" s="43">
        <v>298</v>
      </c>
      <c r="I14" s="42">
        <v>0</v>
      </c>
      <c r="J14" s="43">
        <v>0</v>
      </c>
      <c r="K14" s="42">
        <v>0</v>
      </c>
      <c r="L14" s="43">
        <v>0</v>
      </c>
      <c r="M14" s="42">
        <v>0</v>
      </c>
      <c r="N14" s="44">
        <v>0</v>
      </c>
      <c r="O14" s="42">
        <v>103.39506172839505</v>
      </c>
      <c r="P14" s="45">
        <v>99.665551839464882</v>
      </c>
      <c r="Q14" s="42">
        <v>0</v>
      </c>
      <c r="R14" s="43">
        <v>0</v>
      </c>
      <c r="S14" s="42">
        <v>0</v>
      </c>
      <c r="T14" s="43">
        <v>0</v>
      </c>
      <c r="U14" s="42">
        <v>38</v>
      </c>
      <c r="V14" s="43">
        <v>47</v>
      </c>
      <c r="W14" s="42">
        <v>813</v>
      </c>
      <c r="X14" s="46">
        <v>653</v>
      </c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</row>
    <row r="15" spans="2:36" s="36" customFormat="1" ht="24" customHeight="1">
      <c r="B15" s="41" t="s">
        <v>7</v>
      </c>
      <c r="C15" s="42">
        <v>495</v>
      </c>
      <c r="D15" s="43">
        <v>599</v>
      </c>
      <c r="E15" s="42">
        <v>520</v>
      </c>
      <c r="F15" s="43">
        <v>713</v>
      </c>
      <c r="G15" s="42">
        <v>521</v>
      </c>
      <c r="H15" s="43">
        <v>608</v>
      </c>
      <c r="I15" s="42">
        <v>0</v>
      </c>
      <c r="J15" s="43">
        <v>0</v>
      </c>
      <c r="K15" s="42">
        <v>0</v>
      </c>
      <c r="L15" s="43">
        <v>0</v>
      </c>
      <c r="M15" s="42">
        <v>0</v>
      </c>
      <c r="N15" s="44">
        <v>0</v>
      </c>
      <c r="O15" s="42">
        <v>105.25252525252525</v>
      </c>
      <c r="P15" s="45">
        <v>101.5025041736227</v>
      </c>
      <c r="Q15" s="42">
        <v>0</v>
      </c>
      <c r="R15" s="43">
        <v>0</v>
      </c>
      <c r="S15" s="42">
        <v>0</v>
      </c>
      <c r="T15" s="43">
        <v>0</v>
      </c>
      <c r="U15" s="42">
        <v>91</v>
      </c>
      <c r="V15" s="43">
        <v>105</v>
      </c>
      <c r="W15" s="42">
        <v>2740</v>
      </c>
      <c r="X15" s="46">
        <v>1301</v>
      </c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</row>
    <row r="16" spans="2:36" s="36" customFormat="1" ht="24" customHeight="1">
      <c r="B16" s="41" t="s">
        <v>8</v>
      </c>
      <c r="C16" s="42">
        <v>68</v>
      </c>
      <c r="D16" s="43">
        <v>99</v>
      </c>
      <c r="E16" s="42">
        <v>109</v>
      </c>
      <c r="F16" s="43">
        <v>116</v>
      </c>
      <c r="G16" s="42">
        <v>97</v>
      </c>
      <c r="H16" s="43">
        <v>109</v>
      </c>
      <c r="I16" s="42">
        <v>0</v>
      </c>
      <c r="J16" s="43">
        <v>0</v>
      </c>
      <c r="K16" s="42">
        <v>0</v>
      </c>
      <c r="L16" s="43">
        <v>0</v>
      </c>
      <c r="M16" s="42">
        <v>0</v>
      </c>
      <c r="N16" s="44">
        <v>0</v>
      </c>
      <c r="O16" s="42">
        <v>142.64705882352942</v>
      </c>
      <c r="P16" s="45">
        <v>110.1010101010101</v>
      </c>
      <c r="Q16" s="42">
        <v>0</v>
      </c>
      <c r="R16" s="43">
        <v>0</v>
      </c>
      <c r="S16" s="42">
        <v>0</v>
      </c>
      <c r="T16" s="43">
        <v>0</v>
      </c>
      <c r="U16" s="42">
        <v>27</v>
      </c>
      <c r="V16" s="43">
        <v>63</v>
      </c>
      <c r="W16" s="42">
        <v>1415</v>
      </c>
      <c r="X16" s="46">
        <v>960</v>
      </c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</row>
    <row r="17" spans="2:36" s="36" customFormat="1" ht="24" customHeight="1">
      <c r="B17" s="48" t="s">
        <v>9</v>
      </c>
      <c r="C17" s="42">
        <v>204</v>
      </c>
      <c r="D17" s="43">
        <v>289</v>
      </c>
      <c r="E17" s="42">
        <v>157</v>
      </c>
      <c r="F17" s="43">
        <v>280</v>
      </c>
      <c r="G17" s="42">
        <v>201</v>
      </c>
      <c r="H17" s="49">
        <v>278</v>
      </c>
      <c r="I17" s="42">
        <v>0</v>
      </c>
      <c r="J17" s="43">
        <v>0</v>
      </c>
      <c r="K17" s="42">
        <v>0</v>
      </c>
      <c r="L17" s="43">
        <v>0</v>
      </c>
      <c r="M17" s="42">
        <v>0</v>
      </c>
      <c r="N17" s="44">
        <v>0</v>
      </c>
      <c r="O17" s="42">
        <v>98.529411764705884</v>
      </c>
      <c r="P17" s="45">
        <v>96.193771626297575</v>
      </c>
      <c r="Q17" s="42">
        <v>0</v>
      </c>
      <c r="R17" s="43">
        <v>17</v>
      </c>
      <c r="S17" s="42">
        <v>0</v>
      </c>
      <c r="T17" s="49">
        <v>0</v>
      </c>
      <c r="U17" s="42">
        <v>72</v>
      </c>
      <c r="V17" s="49">
        <v>71</v>
      </c>
      <c r="W17" s="42">
        <v>1272</v>
      </c>
      <c r="X17" s="50">
        <v>1624</v>
      </c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</row>
    <row r="18" spans="2:36" s="36" customFormat="1" ht="24" customHeight="1">
      <c r="B18" s="48" t="s">
        <v>40</v>
      </c>
      <c r="C18" s="42">
        <v>131</v>
      </c>
      <c r="D18" s="43">
        <v>193</v>
      </c>
      <c r="E18" s="42">
        <v>178</v>
      </c>
      <c r="F18" s="43">
        <v>270</v>
      </c>
      <c r="G18" s="42">
        <v>124</v>
      </c>
      <c r="H18" s="49">
        <v>197</v>
      </c>
      <c r="I18" s="42">
        <v>0</v>
      </c>
      <c r="J18" s="49">
        <v>0</v>
      </c>
      <c r="K18" s="42">
        <v>0</v>
      </c>
      <c r="L18" s="49">
        <v>0</v>
      </c>
      <c r="M18" s="42">
        <v>0</v>
      </c>
      <c r="N18" s="44">
        <v>0</v>
      </c>
      <c r="O18" s="42">
        <v>94.656488549618317</v>
      </c>
      <c r="P18" s="45">
        <v>102.07253886010363</v>
      </c>
      <c r="Q18" s="42">
        <v>0</v>
      </c>
      <c r="R18" s="43">
        <v>0</v>
      </c>
      <c r="S18" s="42">
        <v>0</v>
      </c>
      <c r="T18" s="49">
        <v>0</v>
      </c>
      <c r="U18" s="42">
        <v>67</v>
      </c>
      <c r="V18" s="49">
        <v>85</v>
      </c>
      <c r="W18" s="42">
        <v>3233</v>
      </c>
      <c r="X18" s="50">
        <v>2840</v>
      </c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</row>
    <row r="19" spans="2:36" s="36" customFormat="1" ht="24" customHeight="1">
      <c r="B19" s="48" t="s">
        <v>11</v>
      </c>
      <c r="C19" s="42">
        <v>289</v>
      </c>
      <c r="D19" s="43">
        <v>219</v>
      </c>
      <c r="E19" s="42">
        <v>176</v>
      </c>
      <c r="F19" s="43">
        <v>320</v>
      </c>
      <c r="G19" s="42">
        <v>293</v>
      </c>
      <c r="H19" s="49">
        <v>235</v>
      </c>
      <c r="I19" s="42">
        <v>0</v>
      </c>
      <c r="J19" s="49">
        <v>0</v>
      </c>
      <c r="K19" s="42">
        <v>0</v>
      </c>
      <c r="L19" s="49">
        <v>0</v>
      </c>
      <c r="M19" s="42">
        <v>0</v>
      </c>
      <c r="N19" s="44">
        <v>0</v>
      </c>
      <c r="O19" s="42">
        <v>101.3840830449827</v>
      </c>
      <c r="P19" s="45">
        <v>107.30593607305936</v>
      </c>
      <c r="Q19" s="42">
        <v>0</v>
      </c>
      <c r="R19" s="43">
        <v>0</v>
      </c>
      <c r="S19" s="42">
        <v>0</v>
      </c>
      <c r="T19" s="49">
        <v>0</v>
      </c>
      <c r="U19" s="42">
        <v>55</v>
      </c>
      <c r="V19" s="49">
        <v>48</v>
      </c>
      <c r="W19" s="42">
        <v>1219</v>
      </c>
      <c r="X19" s="50">
        <v>1204</v>
      </c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2:36" s="36" customFormat="1" ht="24" customHeight="1">
      <c r="B20" s="48" t="s">
        <v>12</v>
      </c>
      <c r="C20" s="42">
        <v>95</v>
      </c>
      <c r="D20" s="43">
        <v>113</v>
      </c>
      <c r="E20" s="42">
        <v>160</v>
      </c>
      <c r="F20" s="43">
        <v>188</v>
      </c>
      <c r="G20" s="42">
        <v>98</v>
      </c>
      <c r="H20" s="49">
        <v>110</v>
      </c>
      <c r="I20" s="42">
        <v>0</v>
      </c>
      <c r="J20" s="49">
        <v>0</v>
      </c>
      <c r="K20" s="42">
        <v>0</v>
      </c>
      <c r="L20" s="49">
        <v>0</v>
      </c>
      <c r="M20" s="42">
        <v>0</v>
      </c>
      <c r="N20" s="44">
        <v>0</v>
      </c>
      <c r="O20" s="42">
        <v>103.15789473684211</v>
      </c>
      <c r="P20" s="45">
        <v>97.345132743362825</v>
      </c>
      <c r="Q20" s="42">
        <v>0</v>
      </c>
      <c r="R20" s="43">
        <v>0</v>
      </c>
      <c r="S20" s="42">
        <v>0</v>
      </c>
      <c r="T20" s="49">
        <v>0</v>
      </c>
      <c r="U20" s="42">
        <v>34</v>
      </c>
      <c r="V20" s="49">
        <v>43</v>
      </c>
      <c r="W20" s="42">
        <v>1270</v>
      </c>
      <c r="X20" s="50">
        <v>745</v>
      </c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</row>
    <row r="21" spans="2:36" s="36" customFormat="1" ht="24" customHeight="1">
      <c r="B21" s="48" t="s">
        <v>13</v>
      </c>
      <c r="C21" s="42">
        <v>110</v>
      </c>
      <c r="D21" s="43">
        <v>194</v>
      </c>
      <c r="E21" s="42">
        <v>94</v>
      </c>
      <c r="F21" s="43">
        <v>124</v>
      </c>
      <c r="G21" s="42">
        <v>98</v>
      </c>
      <c r="H21" s="49">
        <v>136</v>
      </c>
      <c r="I21" s="42">
        <v>0</v>
      </c>
      <c r="J21" s="49">
        <v>0</v>
      </c>
      <c r="K21" s="42">
        <v>0</v>
      </c>
      <c r="L21" s="49">
        <v>0</v>
      </c>
      <c r="M21" s="42">
        <v>0</v>
      </c>
      <c r="N21" s="44">
        <v>0</v>
      </c>
      <c r="O21" s="42">
        <v>89.090909090909093</v>
      </c>
      <c r="P21" s="45">
        <v>70.103092783505147</v>
      </c>
      <c r="Q21" s="42">
        <v>0</v>
      </c>
      <c r="R21" s="43">
        <v>0</v>
      </c>
      <c r="S21" s="42">
        <v>0</v>
      </c>
      <c r="T21" s="49">
        <v>0</v>
      </c>
      <c r="U21" s="42">
        <v>61</v>
      </c>
      <c r="V21" s="49">
        <v>74</v>
      </c>
      <c r="W21" s="42">
        <v>1147</v>
      </c>
      <c r="X21" s="50">
        <v>1140</v>
      </c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</row>
    <row r="22" spans="2:36" s="51" customFormat="1" ht="24" customHeight="1">
      <c r="B22" s="48" t="s">
        <v>14</v>
      </c>
      <c r="C22" s="42">
        <v>158</v>
      </c>
      <c r="D22" s="43">
        <v>154</v>
      </c>
      <c r="E22" s="42">
        <v>169</v>
      </c>
      <c r="F22" s="43">
        <v>173</v>
      </c>
      <c r="G22" s="42">
        <v>162</v>
      </c>
      <c r="H22" s="49">
        <v>154</v>
      </c>
      <c r="I22" s="42">
        <v>0</v>
      </c>
      <c r="J22" s="49">
        <v>0</v>
      </c>
      <c r="K22" s="42">
        <v>0</v>
      </c>
      <c r="L22" s="49">
        <v>0</v>
      </c>
      <c r="M22" s="42">
        <v>0</v>
      </c>
      <c r="N22" s="44">
        <v>0</v>
      </c>
      <c r="O22" s="42">
        <v>102.53164556962024</v>
      </c>
      <c r="P22" s="45">
        <v>100</v>
      </c>
      <c r="Q22" s="42">
        <v>0</v>
      </c>
      <c r="R22" s="43">
        <v>0</v>
      </c>
      <c r="S22" s="42">
        <v>0</v>
      </c>
      <c r="T22" s="49">
        <v>0</v>
      </c>
      <c r="U22" s="42">
        <v>38</v>
      </c>
      <c r="V22" s="49">
        <v>42</v>
      </c>
      <c r="W22" s="42">
        <v>874</v>
      </c>
      <c r="X22" s="50">
        <v>342</v>
      </c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</row>
    <row r="23" spans="2:36" s="51" customFormat="1" ht="24" customHeight="1">
      <c r="B23" s="48" t="s">
        <v>15</v>
      </c>
      <c r="C23" s="42">
        <v>123</v>
      </c>
      <c r="D23" s="43">
        <v>99</v>
      </c>
      <c r="E23" s="42">
        <v>116</v>
      </c>
      <c r="F23" s="43">
        <v>172</v>
      </c>
      <c r="G23" s="42">
        <v>115</v>
      </c>
      <c r="H23" s="49">
        <v>102</v>
      </c>
      <c r="I23" s="42">
        <v>0</v>
      </c>
      <c r="J23" s="49">
        <v>0</v>
      </c>
      <c r="K23" s="42">
        <v>0</v>
      </c>
      <c r="L23" s="49">
        <v>0</v>
      </c>
      <c r="M23" s="42">
        <v>0</v>
      </c>
      <c r="N23" s="44">
        <v>0</v>
      </c>
      <c r="O23" s="42">
        <v>93.495934959349597</v>
      </c>
      <c r="P23" s="45">
        <v>103.03030303030303</v>
      </c>
      <c r="Q23" s="42">
        <v>0</v>
      </c>
      <c r="R23" s="43">
        <v>0</v>
      </c>
      <c r="S23" s="42">
        <v>0</v>
      </c>
      <c r="T23" s="49">
        <v>0</v>
      </c>
      <c r="U23" s="42">
        <v>38</v>
      </c>
      <c r="V23" s="49">
        <v>31</v>
      </c>
      <c r="W23" s="42">
        <v>2314</v>
      </c>
      <c r="X23" s="50">
        <v>1311</v>
      </c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</row>
    <row r="24" spans="2:36" s="51" customFormat="1" ht="24" customHeight="1">
      <c r="B24" s="48" t="s">
        <v>16</v>
      </c>
      <c r="C24" s="42">
        <v>133</v>
      </c>
      <c r="D24" s="43">
        <v>0</v>
      </c>
      <c r="E24" s="42">
        <v>180</v>
      </c>
      <c r="F24" s="43">
        <v>0</v>
      </c>
      <c r="G24" s="42">
        <v>134</v>
      </c>
      <c r="H24" s="49">
        <v>0</v>
      </c>
      <c r="I24" s="42">
        <v>0</v>
      </c>
      <c r="J24" s="49">
        <v>0</v>
      </c>
      <c r="K24" s="42">
        <v>0</v>
      </c>
      <c r="L24" s="49">
        <v>0</v>
      </c>
      <c r="M24" s="42">
        <v>0</v>
      </c>
      <c r="N24" s="44">
        <v>0</v>
      </c>
      <c r="O24" s="42">
        <v>100.75187969924812</v>
      </c>
      <c r="P24" s="45">
        <v>0</v>
      </c>
      <c r="Q24" s="42">
        <v>0</v>
      </c>
      <c r="R24" s="43">
        <v>0</v>
      </c>
      <c r="S24" s="42">
        <v>0</v>
      </c>
      <c r="T24" s="49">
        <v>0</v>
      </c>
      <c r="U24" s="42">
        <v>53</v>
      </c>
      <c r="V24" s="49">
        <v>0</v>
      </c>
      <c r="W24" s="42">
        <v>736</v>
      </c>
      <c r="X24" s="50">
        <v>0</v>
      </c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</row>
    <row r="25" spans="2:36" s="51" customFormat="1" ht="24" customHeight="1">
      <c r="B25" s="48" t="s">
        <v>17</v>
      </c>
      <c r="C25" s="42">
        <v>150</v>
      </c>
      <c r="D25" s="43">
        <v>0</v>
      </c>
      <c r="E25" s="42">
        <v>61</v>
      </c>
      <c r="F25" s="43">
        <v>0</v>
      </c>
      <c r="G25" s="42">
        <v>156</v>
      </c>
      <c r="H25" s="49">
        <v>0</v>
      </c>
      <c r="I25" s="42">
        <v>0</v>
      </c>
      <c r="J25" s="49">
        <v>0</v>
      </c>
      <c r="K25" s="42">
        <v>0</v>
      </c>
      <c r="L25" s="49">
        <v>0</v>
      </c>
      <c r="M25" s="42">
        <v>0</v>
      </c>
      <c r="N25" s="44">
        <v>0</v>
      </c>
      <c r="O25" s="42">
        <v>104</v>
      </c>
      <c r="P25" s="45">
        <v>0</v>
      </c>
      <c r="Q25" s="42">
        <v>0</v>
      </c>
      <c r="R25" s="43">
        <v>0</v>
      </c>
      <c r="S25" s="42">
        <v>0</v>
      </c>
      <c r="T25" s="49">
        <v>0</v>
      </c>
      <c r="U25" s="42">
        <v>36</v>
      </c>
      <c r="V25" s="49">
        <v>0</v>
      </c>
      <c r="W25" s="42">
        <v>436</v>
      </c>
      <c r="X25" s="50">
        <v>0</v>
      </c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</row>
    <row r="26" spans="2:36" s="51" customFormat="1" ht="27.75" customHeight="1" thickBot="1">
      <c r="B26" s="52" t="s">
        <v>22</v>
      </c>
      <c r="C26" s="53">
        <v>4033</v>
      </c>
      <c r="D26" s="54">
        <v>4370</v>
      </c>
      <c r="E26" s="53">
        <v>4090</v>
      </c>
      <c r="F26" s="54">
        <v>4507</v>
      </c>
      <c r="G26" s="53">
        <v>4104</v>
      </c>
      <c r="H26" s="54">
        <v>4320</v>
      </c>
      <c r="I26" s="53">
        <v>0</v>
      </c>
      <c r="J26" s="54">
        <v>0</v>
      </c>
      <c r="K26" s="53">
        <v>0</v>
      </c>
      <c r="L26" s="54">
        <v>0</v>
      </c>
      <c r="M26" s="53">
        <v>0</v>
      </c>
      <c r="N26" s="55">
        <v>0</v>
      </c>
      <c r="O26" s="53">
        <v>101.76047607240268</v>
      </c>
      <c r="P26" s="54">
        <v>98.855835240274601</v>
      </c>
      <c r="Q26" s="53">
        <v>0</v>
      </c>
      <c r="R26" s="54">
        <v>73</v>
      </c>
      <c r="S26" s="53">
        <v>0</v>
      </c>
      <c r="T26" s="54">
        <v>0</v>
      </c>
      <c r="U26" s="53">
        <v>1069</v>
      </c>
      <c r="V26" s="54">
        <v>1143</v>
      </c>
      <c r="W26" s="53">
        <v>35125.4</v>
      </c>
      <c r="X26" s="56">
        <v>27073</v>
      </c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</row>
    <row r="27" spans="2:36" s="34" customFormat="1" ht="15.75" thickTop="1">
      <c r="B27" s="77"/>
      <c r="C27" s="77"/>
      <c r="D27" s="77"/>
      <c r="E27" s="77"/>
      <c r="F27" s="77"/>
      <c r="G27" s="7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</row>
    <row r="28" spans="2:36" s="33" customFormat="1" ht="15" customHeight="1"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</row>
    <row r="29" spans="2:36" s="33" customFormat="1" ht="15" customHeight="1">
      <c r="B29" s="78" t="s">
        <v>29</v>
      </c>
      <c r="C29" s="78"/>
      <c r="D29" s="78"/>
      <c r="E29" s="78"/>
      <c r="F29" s="78"/>
      <c r="G29" s="7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</row>
    <row r="30" spans="2:36" s="34" customFormat="1" ht="14.25" customHeight="1">
      <c r="B30" s="79" t="s">
        <v>30</v>
      </c>
      <c r="C30" s="79"/>
      <c r="D30" s="79"/>
      <c r="E30" s="79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</row>
    <row r="31" spans="2:36" s="34" customFormat="1" ht="16.5" customHeight="1">
      <c r="B31" s="35"/>
      <c r="C31" s="67" t="s">
        <v>31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</row>
    <row r="32" spans="2:36" s="34" customFormat="1" ht="16.5" customHeight="1" thickBot="1">
      <c r="C32" s="68" t="s">
        <v>41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9" t="s">
        <v>33</v>
      </c>
      <c r="X32" s="69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</row>
    <row r="33" spans="2:36" s="36" customFormat="1" ht="16.5" customHeight="1" thickTop="1">
      <c r="B33" s="70" t="s">
        <v>19</v>
      </c>
      <c r="C33" s="73" t="s">
        <v>0</v>
      </c>
      <c r="D33" s="74"/>
      <c r="E33" s="74"/>
      <c r="F33" s="75"/>
      <c r="G33" s="73" t="s">
        <v>20</v>
      </c>
      <c r="H33" s="74"/>
      <c r="I33" s="74"/>
      <c r="J33" s="75"/>
      <c r="K33" s="73" t="s">
        <v>34</v>
      </c>
      <c r="L33" s="74"/>
      <c r="M33" s="74"/>
      <c r="N33" s="75"/>
      <c r="O33" s="73" t="s">
        <v>35</v>
      </c>
      <c r="P33" s="75"/>
      <c r="Q33" s="73" t="s">
        <v>21</v>
      </c>
      <c r="R33" s="74"/>
      <c r="S33" s="74"/>
      <c r="T33" s="75"/>
      <c r="U33" s="73" t="s">
        <v>36</v>
      </c>
      <c r="V33" s="74"/>
      <c r="W33" s="74"/>
      <c r="X33" s="76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</row>
    <row r="34" spans="2:36" s="36" customFormat="1" ht="16.5" customHeight="1">
      <c r="B34" s="71"/>
      <c r="C34" s="62" t="s">
        <v>1</v>
      </c>
      <c r="D34" s="63"/>
      <c r="E34" s="62" t="s">
        <v>2</v>
      </c>
      <c r="F34" s="63"/>
      <c r="G34" s="65" t="s">
        <v>1</v>
      </c>
      <c r="H34" s="66"/>
      <c r="I34" s="62" t="s">
        <v>2</v>
      </c>
      <c r="J34" s="63"/>
      <c r="K34" s="62" t="s">
        <v>1</v>
      </c>
      <c r="L34" s="63"/>
      <c r="M34" s="62" t="s">
        <v>2</v>
      </c>
      <c r="N34" s="63"/>
      <c r="O34" s="62" t="s">
        <v>37</v>
      </c>
      <c r="P34" s="63"/>
      <c r="Q34" s="62" t="s">
        <v>1</v>
      </c>
      <c r="R34" s="63"/>
      <c r="S34" s="62" t="s">
        <v>2</v>
      </c>
      <c r="T34" s="63"/>
      <c r="U34" s="62" t="s">
        <v>1</v>
      </c>
      <c r="V34" s="63"/>
      <c r="W34" s="62" t="s">
        <v>2</v>
      </c>
      <c r="X34" s="64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</row>
    <row r="35" spans="2:36" s="36" customFormat="1" ht="16.5" customHeight="1">
      <c r="B35" s="72"/>
      <c r="C35" s="37" t="s">
        <v>38</v>
      </c>
      <c r="D35" s="38" t="s">
        <v>39</v>
      </c>
      <c r="E35" s="37" t="s">
        <v>38</v>
      </c>
      <c r="F35" s="38" t="s">
        <v>39</v>
      </c>
      <c r="G35" s="37" t="s">
        <v>38</v>
      </c>
      <c r="H35" s="38" t="s">
        <v>39</v>
      </c>
      <c r="I35" s="37" t="s">
        <v>38</v>
      </c>
      <c r="J35" s="38" t="s">
        <v>39</v>
      </c>
      <c r="K35" s="37" t="s">
        <v>38</v>
      </c>
      <c r="L35" s="38" t="s">
        <v>39</v>
      </c>
      <c r="M35" s="37" t="s">
        <v>38</v>
      </c>
      <c r="N35" s="39" t="s">
        <v>39</v>
      </c>
      <c r="O35" s="37" t="s">
        <v>38</v>
      </c>
      <c r="P35" s="38" t="s">
        <v>39</v>
      </c>
      <c r="Q35" s="37" t="s">
        <v>38</v>
      </c>
      <c r="R35" s="38" t="s">
        <v>39</v>
      </c>
      <c r="S35" s="37" t="s">
        <v>38</v>
      </c>
      <c r="T35" s="38" t="s">
        <v>39</v>
      </c>
      <c r="U35" s="37" t="s">
        <v>38</v>
      </c>
      <c r="V35" s="38" t="s">
        <v>39</v>
      </c>
      <c r="W35" s="37" t="s">
        <v>38</v>
      </c>
      <c r="X35" s="40" t="s">
        <v>39</v>
      </c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</row>
    <row r="36" spans="2:36" s="36" customFormat="1" ht="24" customHeight="1">
      <c r="B36" s="41" t="s">
        <v>26</v>
      </c>
      <c r="C36" s="42">
        <v>3681.6</v>
      </c>
      <c r="D36" s="43">
        <v>4629</v>
      </c>
      <c r="E36" s="42">
        <v>3611.4</v>
      </c>
      <c r="F36" s="43">
        <v>4879</v>
      </c>
      <c r="G36" s="42">
        <v>3676.6</v>
      </c>
      <c r="H36" s="43">
        <v>4596</v>
      </c>
      <c r="I36" s="42">
        <v>0</v>
      </c>
      <c r="J36" s="43">
        <v>0</v>
      </c>
      <c r="K36" s="42">
        <v>0</v>
      </c>
      <c r="L36" s="43">
        <v>0</v>
      </c>
      <c r="M36" s="42">
        <v>0</v>
      </c>
      <c r="N36" s="44">
        <v>0</v>
      </c>
      <c r="O36" s="42">
        <v>99.864189482833552</v>
      </c>
      <c r="P36" s="45">
        <v>99.287103046014252</v>
      </c>
      <c r="Q36" s="42">
        <v>0</v>
      </c>
      <c r="R36" s="43">
        <v>0</v>
      </c>
      <c r="S36" s="42">
        <v>0</v>
      </c>
      <c r="T36" s="43">
        <v>0</v>
      </c>
      <c r="U36" s="42">
        <v>112</v>
      </c>
      <c r="V36" s="43">
        <v>122</v>
      </c>
      <c r="W36" s="42">
        <v>4577.3999999999996</v>
      </c>
      <c r="X36" s="46">
        <v>4054</v>
      </c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</row>
    <row r="37" spans="2:36" s="36" customFormat="1" ht="24" customHeight="1">
      <c r="B37" s="41" t="s">
        <v>28</v>
      </c>
      <c r="C37" s="42">
        <v>4131</v>
      </c>
      <c r="D37" s="43">
        <v>6319</v>
      </c>
      <c r="E37" s="42">
        <v>4198</v>
      </c>
      <c r="F37" s="43">
        <v>6297</v>
      </c>
      <c r="G37" s="42">
        <v>4097</v>
      </c>
      <c r="H37" s="43">
        <v>5796</v>
      </c>
      <c r="I37" s="42">
        <v>9</v>
      </c>
      <c r="J37" s="43">
        <v>0</v>
      </c>
      <c r="K37" s="42">
        <v>0</v>
      </c>
      <c r="L37" s="43">
        <v>0</v>
      </c>
      <c r="M37" s="42">
        <v>0</v>
      </c>
      <c r="N37" s="44">
        <v>0</v>
      </c>
      <c r="O37" s="42">
        <v>99.176954732510296</v>
      </c>
      <c r="P37" s="45">
        <v>91.723373951574615</v>
      </c>
      <c r="Q37" s="42">
        <v>98</v>
      </c>
      <c r="R37" s="43">
        <v>458</v>
      </c>
      <c r="S37" s="42">
        <v>0</v>
      </c>
      <c r="T37" s="43">
        <v>0</v>
      </c>
      <c r="U37" s="42">
        <v>145</v>
      </c>
      <c r="V37" s="43">
        <v>215</v>
      </c>
      <c r="W37" s="42">
        <v>5109</v>
      </c>
      <c r="X37" s="46">
        <v>4414</v>
      </c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</row>
    <row r="38" spans="2:36" s="36" customFormat="1" ht="24" customHeight="1">
      <c r="B38" s="41" t="s">
        <v>23</v>
      </c>
      <c r="C38" s="42">
        <v>1757</v>
      </c>
      <c r="D38" s="43">
        <v>2170</v>
      </c>
      <c r="E38" s="42">
        <v>2238</v>
      </c>
      <c r="F38" s="43">
        <v>2450</v>
      </c>
      <c r="G38" s="42">
        <v>1731</v>
      </c>
      <c r="H38" s="43">
        <v>2046</v>
      </c>
      <c r="I38" s="42">
        <v>0</v>
      </c>
      <c r="J38" s="43">
        <v>0</v>
      </c>
      <c r="K38" s="42">
        <v>0</v>
      </c>
      <c r="L38" s="43">
        <v>0</v>
      </c>
      <c r="M38" s="42">
        <v>0</v>
      </c>
      <c r="N38" s="44">
        <v>0</v>
      </c>
      <c r="O38" s="42">
        <v>98.520204894706893</v>
      </c>
      <c r="P38" s="45">
        <v>94.285714285714278</v>
      </c>
      <c r="Q38" s="42">
        <v>28</v>
      </c>
      <c r="R38" s="43">
        <v>124</v>
      </c>
      <c r="S38" s="42">
        <v>0</v>
      </c>
      <c r="T38" s="43">
        <v>0</v>
      </c>
      <c r="U38" s="42">
        <v>37</v>
      </c>
      <c r="V38" s="43">
        <v>37</v>
      </c>
      <c r="W38" s="42">
        <v>2588</v>
      </c>
      <c r="X38" s="46">
        <v>1914</v>
      </c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</row>
    <row r="39" spans="2:36" s="36" customFormat="1" ht="24" customHeight="1">
      <c r="B39" s="41" t="s">
        <v>4</v>
      </c>
      <c r="C39" s="42">
        <v>3151</v>
      </c>
      <c r="D39" s="43">
        <v>3451</v>
      </c>
      <c r="E39" s="42">
        <v>3098</v>
      </c>
      <c r="F39" s="43">
        <v>2811</v>
      </c>
      <c r="G39" s="42">
        <v>3166</v>
      </c>
      <c r="H39" s="43">
        <v>3436</v>
      </c>
      <c r="I39" s="42">
        <v>0</v>
      </c>
      <c r="J39" s="43">
        <v>0</v>
      </c>
      <c r="K39" s="42">
        <v>0</v>
      </c>
      <c r="L39" s="43">
        <v>0</v>
      </c>
      <c r="M39" s="42">
        <v>0</v>
      </c>
      <c r="N39" s="44">
        <v>0</v>
      </c>
      <c r="O39" s="42">
        <v>100.47603935258648</v>
      </c>
      <c r="P39" s="45">
        <v>99.565343378730802</v>
      </c>
      <c r="Q39" s="42">
        <v>0</v>
      </c>
      <c r="R39" s="43">
        <v>0</v>
      </c>
      <c r="S39" s="42">
        <v>0</v>
      </c>
      <c r="T39" s="43">
        <v>0</v>
      </c>
      <c r="U39" s="42">
        <v>82</v>
      </c>
      <c r="V39" s="43">
        <v>87</v>
      </c>
      <c r="W39" s="42">
        <v>1501</v>
      </c>
      <c r="X39" s="46">
        <v>925</v>
      </c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</row>
    <row r="40" spans="2:36" s="36" customFormat="1" ht="24" customHeight="1">
      <c r="B40" s="41" t="s">
        <v>5</v>
      </c>
      <c r="C40" s="42">
        <v>4572</v>
      </c>
      <c r="D40" s="43">
        <v>4983</v>
      </c>
      <c r="E40" s="42">
        <v>4826</v>
      </c>
      <c r="F40" s="43">
        <v>4883</v>
      </c>
      <c r="G40" s="42">
        <v>4555</v>
      </c>
      <c r="H40" s="43">
        <v>5003</v>
      </c>
      <c r="I40" s="42">
        <v>0</v>
      </c>
      <c r="J40" s="43">
        <v>220</v>
      </c>
      <c r="K40" s="42">
        <v>0</v>
      </c>
      <c r="L40" s="43">
        <v>0</v>
      </c>
      <c r="M40" s="42">
        <v>0</v>
      </c>
      <c r="N40" s="44">
        <v>0</v>
      </c>
      <c r="O40" s="42">
        <v>99.628171478565179</v>
      </c>
      <c r="P40" s="45">
        <v>100.40136463977522</v>
      </c>
      <c r="Q40" s="42">
        <v>0</v>
      </c>
      <c r="R40" s="43">
        <v>0</v>
      </c>
      <c r="S40" s="42">
        <v>0</v>
      </c>
      <c r="T40" s="43">
        <v>0</v>
      </c>
      <c r="U40" s="42">
        <v>83</v>
      </c>
      <c r="V40" s="43">
        <v>73</v>
      </c>
      <c r="W40" s="42">
        <v>3881</v>
      </c>
      <c r="X40" s="46">
        <v>3646</v>
      </c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</row>
    <row r="41" spans="2:36" s="36" customFormat="1" ht="24" customHeight="1">
      <c r="B41" s="41" t="s">
        <v>6</v>
      </c>
      <c r="C41" s="42">
        <v>2979</v>
      </c>
      <c r="D41" s="43">
        <v>3781</v>
      </c>
      <c r="E41" s="42">
        <v>3007</v>
      </c>
      <c r="F41" s="43">
        <v>3000</v>
      </c>
      <c r="G41" s="42">
        <v>2990</v>
      </c>
      <c r="H41" s="43">
        <v>3790</v>
      </c>
      <c r="I41" s="42">
        <v>0</v>
      </c>
      <c r="J41" s="43">
        <v>0</v>
      </c>
      <c r="K41" s="42">
        <v>0</v>
      </c>
      <c r="L41" s="43">
        <v>0</v>
      </c>
      <c r="M41" s="42">
        <v>0</v>
      </c>
      <c r="N41" s="44">
        <v>343</v>
      </c>
      <c r="O41" s="42">
        <v>100.36925142665325</v>
      </c>
      <c r="P41" s="45">
        <v>100.23803226659614</v>
      </c>
      <c r="Q41" s="42">
        <v>0</v>
      </c>
      <c r="R41" s="43">
        <v>0</v>
      </c>
      <c r="S41" s="42">
        <v>0</v>
      </c>
      <c r="T41" s="43">
        <v>0</v>
      </c>
      <c r="U41" s="42">
        <v>38</v>
      </c>
      <c r="V41" s="43">
        <v>47</v>
      </c>
      <c r="W41" s="42">
        <v>813</v>
      </c>
      <c r="X41" s="46">
        <v>653</v>
      </c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</row>
    <row r="42" spans="2:36" s="36" customFormat="1" ht="24" customHeight="1">
      <c r="B42" s="41" t="s">
        <v>7</v>
      </c>
      <c r="C42" s="42">
        <v>4578</v>
      </c>
      <c r="D42" s="43">
        <v>6548</v>
      </c>
      <c r="E42" s="42">
        <v>5266</v>
      </c>
      <c r="F42" s="43">
        <v>6348</v>
      </c>
      <c r="G42" s="42">
        <v>4613</v>
      </c>
      <c r="H42" s="43">
        <v>6512</v>
      </c>
      <c r="I42" s="42">
        <v>0</v>
      </c>
      <c r="J42" s="43">
        <v>0</v>
      </c>
      <c r="K42" s="42">
        <v>0</v>
      </c>
      <c r="L42" s="43">
        <v>0</v>
      </c>
      <c r="M42" s="42">
        <v>0</v>
      </c>
      <c r="N42" s="44">
        <v>0</v>
      </c>
      <c r="O42" s="42">
        <v>100.76452599388379</v>
      </c>
      <c r="P42" s="45">
        <v>99.450213805742209</v>
      </c>
      <c r="Q42" s="42">
        <v>0</v>
      </c>
      <c r="R42" s="43">
        <v>0</v>
      </c>
      <c r="S42" s="42">
        <v>0</v>
      </c>
      <c r="T42" s="43">
        <v>0</v>
      </c>
      <c r="U42" s="42">
        <v>91</v>
      </c>
      <c r="V42" s="43">
        <v>105</v>
      </c>
      <c r="W42" s="42">
        <v>2740</v>
      </c>
      <c r="X42" s="46">
        <v>1301</v>
      </c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</row>
    <row r="43" spans="2:36" s="36" customFormat="1" ht="24" customHeight="1">
      <c r="B43" s="41" t="s">
        <v>8</v>
      </c>
      <c r="C43" s="42">
        <v>844</v>
      </c>
      <c r="D43" s="43">
        <v>1158</v>
      </c>
      <c r="E43" s="42">
        <v>1092</v>
      </c>
      <c r="F43" s="43">
        <v>1063</v>
      </c>
      <c r="G43" s="42">
        <v>874</v>
      </c>
      <c r="H43" s="43">
        <v>1146</v>
      </c>
      <c r="I43" s="42">
        <v>0</v>
      </c>
      <c r="J43" s="43">
        <v>21</v>
      </c>
      <c r="K43" s="42">
        <v>0</v>
      </c>
      <c r="L43" s="43">
        <v>0</v>
      </c>
      <c r="M43" s="42">
        <v>0</v>
      </c>
      <c r="N43" s="44">
        <v>0</v>
      </c>
      <c r="O43" s="42">
        <v>103.55450236966826</v>
      </c>
      <c r="P43" s="45">
        <v>98.963730569948183</v>
      </c>
      <c r="Q43" s="42">
        <v>0</v>
      </c>
      <c r="R43" s="43">
        <v>0</v>
      </c>
      <c r="S43" s="42">
        <v>0</v>
      </c>
      <c r="T43" s="43">
        <v>0</v>
      </c>
      <c r="U43" s="42">
        <v>27</v>
      </c>
      <c r="V43" s="43">
        <v>63</v>
      </c>
      <c r="W43" s="42">
        <v>1415</v>
      </c>
      <c r="X43" s="46">
        <v>960</v>
      </c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</row>
    <row r="44" spans="2:36" s="36" customFormat="1" ht="24" customHeight="1">
      <c r="B44" s="48" t="s">
        <v>9</v>
      </c>
      <c r="C44" s="42">
        <v>2416</v>
      </c>
      <c r="D44" s="43">
        <v>3099</v>
      </c>
      <c r="E44" s="42">
        <v>1830</v>
      </c>
      <c r="F44" s="43">
        <v>2729</v>
      </c>
      <c r="G44" s="42">
        <v>2368</v>
      </c>
      <c r="H44" s="49">
        <v>2927</v>
      </c>
      <c r="I44" s="42">
        <v>0</v>
      </c>
      <c r="J44" s="43">
        <v>0</v>
      </c>
      <c r="K44" s="42">
        <v>0</v>
      </c>
      <c r="L44" s="43">
        <v>0</v>
      </c>
      <c r="M44" s="42">
        <v>0</v>
      </c>
      <c r="N44" s="44">
        <v>0</v>
      </c>
      <c r="O44" s="42">
        <v>98.013245033112582</v>
      </c>
      <c r="P44" s="45">
        <v>94.449822523394644</v>
      </c>
      <c r="Q44" s="42">
        <v>37</v>
      </c>
      <c r="R44" s="43">
        <v>140</v>
      </c>
      <c r="S44" s="42">
        <v>0</v>
      </c>
      <c r="T44" s="49">
        <v>0</v>
      </c>
      <c r="U44" s="42">
        <v>72</v>
      </c>
      <c r="V44" s="49">
        <v>71</v>
      </c>
      <c r="W44" s="42">
        <v>1272</v>
      </c>
      <c r="X44" s="50">
        <v>1624</v>
      </c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</row>
    <row r="45" spans="2:36" s="36" customFormat="1" ht="24" customHeight="1">
      <c r="B45" s="48" t="s">
        <v>40</v>
      </c>
      <c r="C45" s="42">
        <v>1378</v>
      </c>
      <c r="D45" s="43">
        <v>2536</v>
      </c>
      <c r="E45" s="42">
        <v>1547</v>
      </c>
      <c r="F45" s="43">
        <v>2799</v>
      </c>
      <c r="G45" s="42">
        <v>1389</v>
      </c>
      <c r="H45" s="49">
        <v>2510</v>
      </c>
      <c r="I45" s="42">
        <v>0</v>
      </c>
      <c r="J45" s="49">
        <v>0</v>
      </c>
      <c r="K45" s="42">
        <v>0</v>
      </c>
      <c r="L45" s="49">
        <v>0</v>
      </c>
      <c r="M45" s="42">
        <v>0</v>
      </c>
      <c r="N45" s="44">
        <v>0</v>
      </c>
      <c r="O45" s="42">
        <v>100.79825834542815</v>
      </c>
      <c r="P45" s="45">
        <v>98.974763406940056</v>
      </c>
      <c r="Q45" s="42">
        <v>0</v>
      </c>
      <c r="R45" s="43">
        <v>0</v>
      </c>
      <c r="S45" s="42">
        <v>0</v>
      </c>
      <c r="T45" s="49">
        <v>0</v>
      </c>
      <c r="U45" s="42">
        <v>67</v>
      </c>
      <c r="V45" s="49">
        <v>85</v>
      </c>
      <c r="W45" s="42">
        <v>3233</v>
      </c>
      <c r="X45" s="50">
        <v>2840</v>
      </c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</row>
    <row r="46" spans="2:36" s="36" customFormat="1" ht="24" customHeight="1">
      <c r="B46" s="48" t="s">
        <v>11</v>
      </c>
      <c r="C46" s="42">
        <v>2831</v>
      </c>
      <c r="D46" s="43">
        <v>2603</v>
      </c>
      <c r="E46" s="42">
        <v>2574</v>
      </c>
      <c r="F46" s="43">
        <v>2878</v>
      </c>
      <c r="G46" s="42">
        <v>2837</v>
      </c>
      <c r="H46" s="49">
        <v>2590</v>
      </c>
      <c r="I46" s="42">
        <v>0</v>
      </c>
      <c r="J46" s="49">
        <v>0</v>
      </c>
      <c r="K46" s="42">
        <v>0</v>
      </c>
      <c r="L46" s="49">
        <v>0</v>
      </c>
      <c r="M46" s="42">
        <v>0</v>
      </c>
      <c r="N46" s="44">
        <v>0</v>
      </c>
      <c r="O46" s="42">
        <v>100.21193924408335</v>
      </c>
      <c r="P46" s="45">
        <v>99.500576258163647</v>
      </c>
      <c r="Q46" s="42">
        <v>0</v>
      </c>
      <c r="R46" s="43">
        <v>0</v>
      </c>
      <c r="S46" s="42">
        <v>0</v>
      </c>
      <c r="T46" s="49">
        <v>0</v>
      </c>
      <c r="U46" s="42">
        <v>55</v>
      </c>
      <c r="V46" s="49">
        <v>48</v>
      </c>
      <c r="W46" s="42">
        <v>1219</v>
      </c>
      <c r="X46" s="50">
        <v>1204</v>
      </c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</row>
    <row r="47" spans="2:36" s="36" customFormat="1" ht="24" customHeight="1">
      <c r="B47" s="48" t="s">
        <v>12</v>
      </c>
      <c r="C47" s="42">
        <v>932</v>
      </c>
      <c r="D47" s="43">
        <v>1651</v>
      </c>
      <c r="E47" s="42">
        <v>1370</v>
      </c>
      <c r="F47" s="43">
        <v>1923</v>
      </c>
      <c r="G47" s="42">
        <v>944</v>
      </c>
      <c r="H47" s="49">
        <v>1652</v>
      </c>
      <c r="I47" s="42">
        <v>0</v>
      </c>
      <c r="J47" s="49">
        <v>248</v>
      </c>
      <c r="K47" s="42">
        <v>0</v>
      </c>
      <c r="L47" s="49">
        <v>0</v>
      </c>
      <c r="M47" s="42">
        <v>0</v>
      </c>
      <c r="N47" s="44">
        <v>0</v>
      </c>
      <c r="O47" s="42">
        <v>101.28755364806867</v>
      </c>
      <c r="P47" s="45">
        <v>100.06056935190793</v>
      </c>
      <c r="Q47" s="42">
        <v>0</v>
      </c>
      <c r="R47" s="43">
        <v>0</v>
      </c>
      <c r="S47" s="42">
        <v>0</v>
      </c>
      <c r="T47" s="49">
        <v>0</v>
      </c>
      <c r="U47" s="42">
        <v>34</v>
      </c>
      <c r="V47" s="49">
        <v>43</v>
      </c>
      <c r="W47" s="42">
        <v>1270</v>
      </c>
      <c r="X47" s="50">
        <v>745</v>
      </c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</row>
    <row r="48" spans="2:36" s="36" customFormat="1" ht="24" customHeight="1">
      <c r="B48" s="48" t="s">
        <v>13</v>
      </c>
      <c r="C48" s="42">
        <v>1206</v>
      </c>
      <c r="D48" s="43">
        <v>1613</v>
      </c>
      <c r="E48" s="42">
        <v>1171</v>
      </c>
      <c r="F48" s="43">
        <v>1355</v>
      </c>
      <c r="G48" s="42">
        <v>1187</v>
      </c>
      <c r="H48" s="49">
        <v>1600</v>
      </c>
      <c r="I48" s="42">
        <v>0</v>
      </c>
      <c r="J48" s="49">
        <v>0</v>
      </c>
      <c r="K48" s="42">
        <v>0</v>
      </c>
      <c r="L48" s="49">
        <v>0</v>
      </c>
      <c r="M48" s="42">
        <v>0</v>
      </c>
      <c r="N48" s="44">
        <v>0</v>
      </c>
      <c r="O48" s="42">
        <v>98.424543946932005</v>
      </c>
      <c r="P48" s="45">
        <v>99.19404835709858</v>
      </c>
      <c r="Q48" s="42">
        <v>0</v>
      </c>
      <c r="R48" s="43">
        <v>0</v>
      </c>
      <c r="S48" s="42">
        <v>0</v>
      </c>
      <c r="T48" s="49">
        <v>0</v>
      </c>
      <c r="U48" s="42">
        <v>61</v>
      </c>
      <c r="V48" s="49">
        <v>74</v>
      </c>
      <c r="W48" s="42">
        <v>1147</v>
      </c>
      <c r="X48" s="50">
        <v>1140</v>
      </c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</row>
    <row r="49" spans="2:36" s="36" customFormat="1" ht="24" customHeight="1">
      <c r="B49" s="48" t="s">
        <v>14</v>
      </c>
      <c r="C49" s="42">
        <v>1468</v>
      </c>
      <c r="D49" s="43">
        <v>1528</v>
      </c>
      <c r="E49" s="42">
        <v>2001</v>
      </c>
      <c r="F49" s="43">
        <v>1390</v>
      </c>
      <c r="G49" s="42">
        <v>1471</v>
      </c>
      <c r="H49" s="49">
        <v>1521</v>
      </c>
      <c r="I49" s="42">
        <v>0</v>
      </c>
      <c r="J49" s="49">
        <v>0</v>
      </c>
      <c r="K49" s="42">
        <v>0</v>
      </c>
      <c r="L49" s="49">
        <v>0</v>
      </c>
      <c r="M49" s="42">
        <v>0</v>
      </c>
      <c r="N49" s="44">
        <v>139</v>
      </c>
      <c r="O49" s="42">
        <v>100.20435967302453</v>
      </c>
      <c r="P49" s="45">
        <v>99.541884816753921</v>
      </c>
      <c r="Q49" s="42">
        <v>0</v>
      </c>
      <c r="R49" s="43">
        <v>0</v>
      </c>
      <c r="S49" s="42">
        <v>0</v>
      </c>
      <c r="T49" s="49">
        <v>0</v>
      </c>
      <c r="U49" s="42">
        <v>38</v>
      </c>
      <c r="V49" s="49">
        <v>42</v>
      </c>
      <c r="W49" s="42">
        <v>874</v>
      </c>
      <c r="X49" s="50">
        <v>342</v>
      </c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</row>
    <row r="50" spans="2:36" s="36" customFormat="1" ht="24" customHeight="1">
      <c r="B50" s="48" t="s">
        <v>15</v>
      </c>
      <c r="C50" s="42">
        <v>845</v>
      </c>
      <c r="D50" s="43">
        <v>1232</v>
      </c>
      <c r="E50" s="42">
        <v>1567</v>
      </c>
      <c r="F50" s="43">
        <v>1630</v>
      </c>
      <c r="G50" s="42">
        <v>840</v>
      </c>
      <c r="H50" s="49">
        <v>1224</v>
      </c>
      <c r="I50" s="42">
        <v>0</v>
      </c>
      <c r="J50" s="49">
        <v>0</v>
      </c>
      <c r="K50" s="42">
        <v>0</v>
      </c>
      <c r="L50" s="49">
        <v>0</v>
      </c>
      <c r="M50" s="42">
        <v>0</v>
      </c>
      <c r="N50" s="44">
        <v>0</v>
      </c>
      <c r="O50" s="42">
        <v>99.408284023668642</v>
      </c>
      <c r="P50" s="45">
        <v>99.350649350649363</v>
      </c>
      <c r="Q50" s="42">
        <v>0</v>
      </c>
      <c r="R50" s="43">
        <v>0</v>
      </c>
      <c r="S50" s="42">
        <v>0</v>
      </c>
      <c r="T50" s="49">
        <v>0</v>
      </c>
      <c r="U50" s="42">
        <v>38</v>
      </c>
      <c r="V50" s="49">
        <v>31</v>
      </c>
      <c r="W50" s="42">
        <v>2314</v>
      </c>
      <c r="X50" s="50">
        <v>1311</v>
      </c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</row>
    <row r="51" spans="2:36" s="36" customFormat="1" ht="24" customHeight="1">
      <c r="B51" s="48" t="s">
        <v>16</v>
      </c>
      <c r="C51" s="42">
        <v>1008</v>
      </c>
      <c r="D51" s="43">
        <v>0</v>
      </c>
      <c r="E51" s="42">
        <v>1506</v>
      </c>
      <c r="F51" s="43">
        <v>0</v>
      </c>
      <c r="G51" s="42">
        <v>1007</v>
      </c>
      <c r="H51" s="49">
        <v>0</v>
      </c>
      <c r="I51" s="42">
        <v>0</v>
      </c>
      <c r="J51" s="49">
        <v>0</v>
      </c>
      <c r="K51" s="42">
        <v>0</v>
      </c>
      <c r="L51" s="49">
        <v>0</v>
      </c>
      <c r="M51" s="42">
        <v>0</v>
      </c>
      <c r="N51" s="44">
        <v>0</v>
      </c>
      <c r="O51" s="42">
        <v>99.900793650793645</v>
      </c>
      <c r="P51" s="45">
        <v>0</v>
      </c>
      <c r="Q51" s="42">
        <v>0</v>
      </c>
      <c r="R51" s="43">
        <v>0</v>
      </c>
      <c r="S51" s="42">
        <v>0</v>
      </c>
      <c r="T51" s="49">
        <v>0</v>
      </c>
      <c r="U51" s="42">
        <v>53</v>
      </c>
      <c r="V51" s="49">
        <v>0</v>
      </c>
      <c r="W51" s="42">
        <v>736</v>
      </c>
      <c r="X51" s="50">
        <v>0</v>
      </c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</row>
    <row r="52" spans="2:36" s="36" customFormat="1" ht="24" customHeight="1">
      <c r="B52" s="48" t="s">
        <v>17</v>
      </c>
      <c r="C52" s="42">
        <v>1456</v>
      </c>
      <c r="D52" s="43">
        <v>0</v>
      </c>
      <c r="E52" s="42">
        <v>1228</v>
      </c>
      <c r="F52" s="43">
        <v>0</v>
      </c>
      <c r="G52" s="42">
        <v>1444</v>
      </c>
      <c r="H52" s="49">
        <v>0</v>
      </c>
      <c r="I52" s="42">
        <v>0</v>
      </c>
      <c r="J52" s="49">
        <v>0</v>
      </c>
      <c r="K52" s="42">
        <v>0</v>
      </c>
      <c r="L52" s="49">
        <v>0</v>
      </c>
      <c r="M52" s="42">
        <v>0</v>
      </c>
      <c r="N52" s="44">
        <v>0</v>
      </c>
      <c r="O52" s="42">
        <v>99.175824175824175</v>
      </c>
      <c r="P52" s="45">
        <v>0</v>
      </c>
      <c r="Q52" s="42">
        <v>0</v>
      </c>
      <c r="R52" s="43">
        <v>0</v>
      </c>
      <c r="S52" s="42">
        <v>0</v>
      </c>
      <c r="T52" s="49">
        <v>0</v>
      </c>
      <c r="U52" s="42">
        <v>36</v>
      </c>
      <c r="V52" s="49">
        <v>0</v>
      </c>
      <c r="W52" s="42">
        <v>436</v>
      </c>
      <c r="X52" s="50">
        <v>0</v>
      </c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</row>
    <row r="53" spans="2:36" s="36" customFormat="1" ht="27.75" customHeight="1" thickBot="1">
      <c r="B53" s="52" t="s">
        <v>22</v>
      </c>
      <c r="C53" s="53">
        <v>39233.599999999999</v>
      </c>
      <c r="D53" s="54">
        <v>47301</v>
      </c>
      <c r="E53" s="53">
        <v>42130.400000000001</v>
      </c>
      <c r="F53" s="54">
        <v>46435</v>
      </c>
      <c r="G53" s="53">
        <v>39189.599999999999</v>
      </c>
      <c r="H53" s="54">
        <v>46349</v>
      </c>
      <c r="I53" s="53">
        <v>9</v>
      </c>
      <c r="J53" s="54">
        <v>489</v>
      </c>
      <c r="K53" s="53">
        <v>0</v>
      </c>
      <c r="L53" s="54">
        <v>0</v>
      </c>
      <c r="M53" s="53">
        <v>0</v>
      </c>
      <c r="N53" s="55">
        <v>482</v>
      </c>
      <c r="O53" s="53">
        <v>99.887851229558336</v>
      </c>
      <c r="P53" s="54">
        <v>97.98735756115093</v>
      </c>
      <c r="Q53" s="53">
        <v>163</v>
      </c>
      <c r="R53" s="54">
        <v>722</v>
      </c>
      <c r="S53" s="53">
        <v>0</v>
      </c>
      <c r="T53" s="54">
        <v>0</v>
      </c>
      <c r="U53" s="53">
        <v>1069</v>
      </c>
      <c r="V53" s="54">
        <v>1143</v>
      </c>
      <c r="W53" s="53">
        <v>35125.4</v>
      </c>
      <c r="X53" s="56">
        <v>27073</v>
      </c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</row>
    <row r="54" spans="2:36" s="33" customFormat="1" ht="27" customHeight="1" thickTop="1"/>
    <row r="55" spans="2:36" s="33" customFormat="1"/>
    <row r="56" spans="2:36" s="33" customFormat="1"/>
    <row r="57" spans="2:36" s="33" customFormat="1"/>
    <row r="58" spans="2:36" s="33" customFormat="1"/>
    <row r="59" spans="2:36" s="33" customFormat="1"/>
    <row r="60" spans="2:36" s="33" customFormat="1"/>
    <row r="61" spans="2:36" s="33" customFormat="1"/>
    <row r="62" spans="2:36" s="33" customFormat="1"/>
    <row r="63" spans="2:36" s="33" customFormat="1"/>
    <row r="64" spans="2:36" s="33" customFormat="1"/>
    <row r="65" s="33" customFormat="1"/>
    <row r="66" s="33" customFormat="1"/>
    <row r="67" s="33" customFormat="1"/>
    <row r="68" s="33" customFormat="1"/>
    <row r="69" s="33" customFormat="1"/>
    <row r="70" s="33" customFormat="1"/>
    <row r="71" s="33" customFormat="1"/>
    <row r="72" s="33" customFormat="1"/>
    <row r="73" s="33" customFormat="1"/>
    <row r="74" s="33" customFormat="1"/>
    <row r="75" s="33" customFormat="1"/>
    <row r="76" s="33" customFormat="1"/>
    <row r="77" s="33" customFormat="1"/>
    <row r="78" s="33" customFormat="1"/>
    <row r="79" s="33" customFormat="1"/>
    <row r="80" s="33" customFormat="1"/>
    <row r="81" s="33" customFormat="1"/>
    <row r="82" s="33" customFormat="1"/>
    <row r="83" s="33" customFormat="1"/>
    <row r="84" s="33" customFormat="1"/>
    <row r="85" s="33" customFormat="1"/>
    <row r="86" s="33" customFormat="1"/>
    <row r="87" s="33" customFormat="1"/>
    <row r="88" s="33" customFormat="1"/>
    <row r="89" s="33" customFormat="1"/>
    <row r="90" s="33" customFormat="1"/>
    <row r="91" s="33" customFormat="1"/>
    <row r="92" s="33" customFormat="1"/>
    <row r="93" s="33" customFormat="1"/>
    <row r="94" s="33" customFormat="1"/>
    <row r="95" s="33" customFormat="1"/>
    <row r="96" s="33" customFormat="1"/>
    <row r="97" s="33" customFormat="1"/>
    <row r="98" s="33" customFormat="1"/>
    <row r="99" s="33" customFormat="1"/>
    <row r="100" s="33" customFormat="1"/>
    <row r="101" s="33" customFormat="1"/>
    <row r="102" s="33" customFormat="1"/>
    <row r="103" s="33" customFormat="1"/>
    <row r="104" s="33" customFormat="1"/>
    <row r="105" s="33" customFormat="1"/>
    <row r="106" s="33" customFormat="1"/>
    <row r="107" s="33" customFormat="1"/>
    <row r="108" s="33" customFormat="1"/>
    <row r="109" s="33" customFormat="1"/>
    <row r="110" s="33" customFormat="1"/>
    <row r="111" s="33" customFormat="1"/>
    <row r="112" s="33" customFormat="1"/>
    <row r="113" s="33" customFormat="1"/>
    <row r="114" s="33" customFormat="1"/>
    <row r="115" s="33" customFormat="1"/>
    <row r="116" s="33" customFormat="1"/>
    <row r="117" s="33" customFormat="1"/>
    <row r="118" s="33" customFormat="1"/>
    <row r="119" s="33" customFormat="1"/>
    <row r="120" s="33" customFormat="1"/>
    <row r="121" s="33" customFormat="1"/>
    <row r="122" s="33" customFormat="1"/>
    <row r="123" s="33" customFormat="1"/>
    <row r="124" s="33" customFormat="1"/>
    <row r="125" s="33" customFormat="1"/>
    <row r="126" s="33" customFormat="1"/>
    <row r="127" s="33" customFormat="1"/>
    <row r="128" s="33" customFormat="1"/>
    <row r="129" s="33" customFormat="1"/>
    <row r="130" s="33" customFormat="1"/>
    <row r="131" s="33" customFormat="1"/>
    <row r="132" s="33" customFormat="1"/>
    <row r="133" s="33" customFormat="1"/>
    <row r="134" s="33" customFormat="1"/>
    <row r="135" s="33" customFormat="1"/>
    <row r="136" s="33" customFormat="1"/>
    <row r="137" s="33" customFormat="1"/>
    <row r="138" s="33" customFormat="1"/>
    <row r="139" s="33" customFormat="1"/>
    <row r="140" s="33" customFormat="1"/>
    <row r="141" s="33" customFormat="1"/>
    <row r="142" s="33" customFormat="1"/>
    <row r="143" s="33" customFormat="1"/>
    <row r="144" s="33" customFormat="1"/>
    <row r="145" s="33" customFormat="1"/>
    <row r="146" s="33" customFormat="1"/>
    <row r="147" s="33" customFormat="1"/>
    <row r="148" s="33" customFormat="1"/>
    <row r="149" s="33" customFormat="1"/>
    <row r="150" s="33" customFormat="1"/>
    <row r="151" s="33" customFormat="1"/>
    <row r="152" s="33" customFormat="1"/>
    <row r="153" s="33" customFormat="1"/>
    <row r="154" s="33" customFormat="1"/>
    <row r="155" s="33" customFormat="1"/>
    <row r="156" s="33" customFormat="1"/>
    <row r="157" s="33" customFormat="1"/>
    <row r="158" s="33" customFormat="1"/>
    <row r="159" s="33" customFormat="1"/>
    <row r="160" s="33" customFormat="1"/>
    <row r="161" s="33" customFormat="1"/>
    <row r="162" s="33" customFormat="1"/>
    <row r="163" s="33" customFormat="1"/>
    <row r="164" s="33" customFormat="1"/>
    <row r="165" s="33" customFormat="1"/>
    <row r="166" s="33" customFormat="1"/>
    <row r="167" s="33" customFormat="1"/>
    <row r="168" s="33" customFormat="1"/>
    <row r="169" s="33" customFormat="1"/>
    <row r="170" s="33" customFormat="1"/>
    <row r="171" s="33" customFormat="1"/>
    <row r="172" s="33" customFormat="1"/>
    <row r="173" s="33" customFormat="1"/>
    <row r="174" s="33" customFormat="1"/>
    <row r="175" s="33" customFormat="1"/>
    <row r="176" s="33" customFormat="1"/>
    <row r="177" s="33" customFormat="1"/>
  </sheetData>
  <sheetProtection formatCells="0" formatColumns="0" formatRows="0" insertColumns="0" insertRows="0" insertHyperlinks="0" deleteColumns="0" deleteRows="0" sort="0" autoFilter="0" pivotTables="0"/>
  <mergeCells count="47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M34:N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C34:D34"/>
    <mergeCell ref="E34:F34"/>
    <mergeCell ref="G34:H34"/>
    <mergeCell ref="I34:J34"/>
    <mergeCell ref="K34:L34"/>
    <mergeCell ref="O34:P34"/>
    <mergeCell ref="Q34:R34"/>
    <mergeCell ref="S34:T34"/>
    <mergeCell ref="U34:V34"/>
    <mergeCell ref="W34:X34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23" top="0.32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8534-B2C1-4A71-B7A6-ACAAA34B2C74}">
  <dimension ref="C1:AK43"/>
  <sheetViews>
    <sheetView rightToLeft="1" zoomScaleNormal="100" workbookViewId="0">
      <selection activeCell="C1" sqref="C1"/>
    </sheetView>
  </sheetViews>
  <sheetFormatPr defaultColWidth="9" defaultRowHeight="15.75" customHeight="1"/>
  <cols>
    <col min="1" max="1" width="1.28515625" style="8" customWidth="1"/>
    <col min="2" max="2" width="0" style="8" hidden="1" customWidth="1"/>
    <col min="3" max="3" width="13.85546875" style="8" bestFit="1" customWidth="1"/>
    <col min="4" max="4" width="7.85546875" style="8" bestFit="1" customWidth="1"/>
    <col min="5" max="17" width="8.5703125" style="8" customWidth="1"/>
    <col min="18" max="18" width="9.42578125" style="8" customWidth="1"/>
    <col min="19" max="33" width="9" style="8"/>
    <col min="34" max="36" width="9" style="9"/>
    <col min="37" max="16384" width="9" style="8"/>
  </cols>
  <sheetData>
    <row r="1" spans="3:37" s="1" customFormat="1" ht="15.75" customHeight="1">
      <c r="AH1" s="2"/>
      <c r="AI1" s="2"/>
      <c r="AJ1" s="2"/>
    </row>
    <row r="2" spans="3:37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>
      <c r="C3" s="94" t="s">
        <v>24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AH3" s="2"/>
      <c r="AI3" s="2"/>
      <c r="AJ3" s="2"/>
    </row>
    <row r="4" spans="3:37" s="1" customFormat="1" ht="16.5" customHeight="1" thickBo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AH4" s="2"/>
      <c r="AI4" s="2"/>
      <c r="AJ4" s="2"/>
    </row>
    <row r="5" spans="3:37" ht="31.5" customHeight="1" thickBot="1">
      <c r="C5" s="95" t="s">
        <v>19</v>
      </c>
      <c r="D5" s="96"/>
      <c r="E5" s="6">
        <v>42705</v>
      </c>
      <c r="F5" s="6">
        <v>42736</v>
      </c>
      <c r="G5" s="6">
        <v>42767</v>
      </c>
      <c r="H5" s="6">
        <v>42795</v>
      </c>
      <c r="I5" s="6">
        <v>42826</v>
      </c>
      <c r="J5" s="6">
        <v>42856</v>
      </c>
      <c r="K5" s="6">
        <v>42887</v>
      </c>
      <c r="L5" s="6">
        <v>42917</v>
      </c>
      <c r="M5" s="6">
        <v>42948</v>
      </c>
      <c r="N5" s="6">
        <v>42979</v>
      </c>
      <c r="O5" s="6">
        <v>43009</v>
      </c>
      <c r="P5" s="6">
        <v>43040</v>
      </c>
      <c r="Q5" s="6">
        <v>43070</v>
      </c>
      <c r="R5" s="7" t="s">
        <v>25</v>
      </c>
    </row>
    <row r="6" spans="3:37" ht="15.75" customHeight="1">
      <c r="C6" s="90" t="s">
        <v>26</v>
      </c>
      <c r="D6" s="10" t="s">
        <v>3</v>
      </c>
      <c r="E6" s="11">
        <v>374</v>
      </c>
      <c r="F6" s="12">
        <v>369</v>
      </c>
      <c r="G6" s="12">
        <v>352.3</v>
      </c>
      <c r="H6" s="12">
        <v>521.29999999999995</v>
      </c>
      <c r="I6" s="12">
        <v>479</v>
      </c>
      <c r="J6" s="12">
        <v>512</v>
      </c>
      <c r="K6" s="12">
        <v>213</v>
      </c>
      <c r="L6" s="12">
        <v>369</v>
      </c>
      <c r="M6" s="12">
        <v>326</v>
      </c>
      <c r="N6" s="13">
        <v>236</v>
      </c>
      <c r="O6" s="13">
        <v>299</v>
      </c>
      <c r="P6" s="13"/>
      <c r="Q6" s="12"/>
      <c r="R6" s="88">
        <v>3676.6</v>
      </c>
      <c r="AK6" s="14"/>
    </row>
    <row r="7" spans="3:37" ht="15.75" customHeight="1" thickBot="1">
      <c r="C7" s="91"/>
      <c r="D7" s="15" t="s">
        <v>27</v>
      </c>
      <c r="E7" s="16">
        <v>0</v>
      </c>
      <c r="F7" s="17">
        <v>-1.3368983957219251E-2</v>
      </c>
      <c r="G7" s="17">
        <v>-4.5257452574525715E-2</v>
      </c>
      <c r="H7" s="18">
        <v>0.47970479704797031</v>
      </c>
      <c r="I7" s="17">
        <v>-8.1143295607135929E-2</v>
      </c>
      <c r="J7" s="18">
        <v>6.889352818371608E-2</v>
      </c>
      <c r="K7" s="17">
        <v>-0.583984375</v>
      </c>
      <c r="L7" s="18">
        <v>0.73239436619718312</v>
      </c>
      <c r="M7" s="17">
        <v>-0.11653116531165311</v>
      </c>
      <c r="N7" s="17">
        <v>-0.27607361963190186</v>
      </c>
      <c r="O7" s="18">
        <v>0.26694915254237289</v>
      </c>
      <c r="P7" s="17"/>
      <c r="Q7" s="17"/>
      <c r="R7" s="89"/>
    </row>
    <row r="8" spans="3:37" ht="15.75" customHeight="1">
      <c r="C8" s="90" t="s">
        <v>28</v>
      </c>
      <c r="D8" s="10" t="s">
        <v>3</v>
      </c>
      <c r="E8" s="11">
        <v>548</v>
      </c>
      <c r="F8" s="12">
        <v>553</v>
      </c>
      <c r="G8" s="12">
        <v>431</v>
      </c>
      <c r="H8" s="12">
        <v>488</v>
      </c>
      <c r="I8" s="12">
        <v>481</v>
      </c>
      <c r="J8" s="12">
        <v>473</v>
      </c>
      <c r="K8" s="12">
        <v>249</v>
      </c>
      <c r="L8" s="12">
        <v>358</v>
      </c>
      <c r="M8" s="12">
        <v>386</v>
      </c>
      <c r="N8" s="13">
        <v>328</v>
      </c>
      <c r="O8" s="13">
        <v>448</v>
      </c>
      <c r="P8" s="13"/>
      <c r="Q8" s="12"/>
      <c r="R8" s="88">
        <v>4195</v>
      </c>
    </row>
    <row r="9" spans="3:37" ht="15.75" customHeight="1" thickBot="1">
      <c r="C9" s="91"/>
      <c r="D9" s="15" t="s">
        <v>27</v>
      </c>
      <c r="E9" s="16">
        <v>0</v>
      </c>
      <c r="F9" s="18">
        <v>9.1240875912408752E-3</v>
      </c>
      <c r="G9" s="17">
        <v>-0.22061482820976491</v>
      </c>
      <c r="H9" s="18">
        <v>0.13225058004640372</v>
      </c>
      <c r="I9" s="17">
        <v>-1.4344262295081968E-2</v>
      </c>
      <c r="J9" s="17">
        <v>-1.6632016632016633E-2</v>
      </c>
      <c r="K9" s="17">
        <v>-0.47357293868921774</v>
      </c>
      <c r="L9" s="18">
        <v>0.43775100401606426</v>
      </c>
      <c r="M9" s="18">
        <v>7.8212290502793297E-2</v>
      </c>
      <c r="N9" s="17">
        <v>-0.15025906735751296</v>
      </c>
      <c r="O9" s="18">
        <v>0.36585365853658536</v>
      </c>
      <c r="P9" s="17"/>
      <c r="Q9" s="17"/>
      <c r="R9" s="89"/>
    </row>
    <row r="10" spans="3:37" ht="15.75" customHeight="1">
      <c r="C10" s="90" t="s">
        <v>23</v>
      </c>
      <c r="D10" s="10" t="s">
        <v>3</v>
      </c>
      <c r="E10" s="11">
        <v>241</v>
      </c>
      <c r="F10" s="12">
        <v>228</v>
      </c>
      <c r="G10" s="12">
        <v>189</v>
      </c>
      <c r="H10" s="12">
        <v>198</v>
      </c>
      <c r="I10" s="12">
        <v>202</v>
      </c>
      <c r="J10" s="12">
        <v>203</v>
      </c>
      <c r="K10" s="12">
        <v>112</v>
      </c>
      <c r="L10" s="12">
        <v>147</v>
      </c>
      <c r="M10" s="12">
        <v>141</v>
      </c>
      <c r="N10" s="13">
        <v>138</v>
      </c>
      <c r="O10" s="13">
        <v>201</v>
      </c>
      <c r="P10" s="13"/>
      <c r="Q10" s="12"/>
      <c r="R10" s="88">
        <v>1759</v>
      </c>
    </row>
    <row r="11" spans="3:37" ht="15.75" customHeight="1" thickBot="1">
      <c r="C11" s="91"/>
      <c r="D11" s="15" t="s">
        <v>27</v>
      </c>
      <c r="E11" s="16">
        <v>0</v>
      </c>
      <c r="F11" s="17">
        <v>-5.3941908713692949E-2</v>
      </c>
      <c r="G11" s="17">
        <v>-0.17105263157894737</v>
      </c>
      <c r="H11" s="18">
        <v>4.7619047619047616E-2</v>
      </c>
      <c r="I11" s="18">
        <v>2.0202020202020204E-2</v>
      </c>
      <c r="J11" s="16">
        <v>4.9504950495049506E-3</v>
      </c>
      <c r="K11" s="17">
        <v>-0.44827586206896552</v>
      </c>
      <c r="L11" s="18">
        <v>0.3125</v>
      </c>
      <c r="M11" s="17">
        <v>-4.0816326530612242E-2</v>
      </c>
      <c r="N11" s="17">
        <v>-2.1276595744680851E-2</v>
      </c>
      <c r="O11" s="18">
        <v>0.45652173913043476</v>
      </c>
      <c r="P11" s="17"/>
      <c r="Q11" s="17"/>
      <c r="R11" s="89"/>
    </row>
    <row r="12" spans="3:37" ht="15.75" customHeight="1">
      <c r="C12" s="90" t="s">
        <v>4</v>
      </c>
      <c r="D12" s="10" t="s">
        <v>3</v>
      </c>
      <c r="E12" s="11">
        <v>304</v>
      </c>
      <c r="F12" s="12">
        <v>391</v>
      </c>
      <c r="G12" s="12">
        <v>323</v>
      </c>
      <c r="H12" s="12">
        <v>359</v>
      </c>
      <c r="I12" s="12">
        <v>360</v>
      </c>
      <c r="J12" s="12">
        <v>349</v>
      </c>
      <c r="K12" s="12">
        <v>172</v>
      </c>
      <c r="L12" s="12">
        <v>292</v>
      </c>
      <c r="M12" s="12">
        <v>324</v>
      </c>
      <c r="N12" s="13">
        <v>258</v>
      </c>
      <c r="O12" s="13">
        <v>338</v>
      </c>
      <c r="P12" s="13"/>
      <c r="Q12" s="12"/>
      <c r="R12" s="88">
        <v>3166</v>
      </c>
    </row>
    <row r="13" spans="3:37" ht="15.75" customHeight="1" thickBot="1">
      <c r="C13" s="91"/>
      <c r="D13" s="15" t="s">
        <v>27</v>
      </c>
      <c r="E13" s="16">
        <v>0</v>
      </c>
      <c r="F13" s="18">
        <v>0.28618421052631576</v>
      </c>
      <c r="G13" s="17">
        <v>-0.17391304347826086</v>
      </c>
      <c r="H13" s="18">
        <v>0.11145510835913312</v>
      </c>
      <c r="I13" s="16">
        <v>2.7855153203342618E-3</v>
      </c>
      <c r="J13" s="17">
        <v>-3.0555555555555555E-2</v>
      </c>
      <c r="K13" s="17">
        <v>-0.50716332378223494</v>
      </c>
      <c r="L13" s="18">
        <v>0.69767441860465118</v>
      </c>
      <c r="M13" s="18">
        <v>0.1095890410958904</v>
      </c>
      <c r="N13" s="17">
        <v>-0.20370370370370369</v>
      </c>
      <c r="O13" s="18">
        <v>0.31007751937984496</v>
      </c>
      <c r="P13" s="17"/>
      <c r="Q13" s="17"/>
      <c r="R13" s="89"/>
      <c r="S13" s="19"/>
    </row>
    <row r="14" spans="3:37" ht="15.75" customHeight="1">
      <c r="C14" s="90" t="s">
        <v>5</v>
      </c>
      <c r="D14" s="10" t="s">
        <v>3</v>
      </c>
      <c r="E14" s="11">
        <v>746</v>
      </c>
      <c r="F14" s="12">
        <v>634</v>
      </c>
      <c r="G14" s="12">
        <v>474</v>
      </c>
      <c r="H14" s="12">
        <v>485</v>
      </c>
      <c r="I14" s="12">
        <v>516</v>
      </c>
      <c r="J14" s="12">
        <v>504</v>
      </c>
      <c r="K14" s="12">
        <v>192</v>
      </c>
      <c r="L14" s="12">
        <v>347</v>
      </c>
      <c r="M14" s="12">
        <v>462</v>
      </c>
      <c r="N14" s="13">
        <v>457</v>
      </c>
      <c r="O14" s="13">
        <v>484</v>
      </c>
      <c r="P14" s="13"/>
      <c r="Q14" s="12"/>
      <c r="R14" s="88">
        <v>4555</v>
      </c>
      <c r="S14" s="19"/>
    </row>
    <row r="15" spans="3:37" ht="15.75" customHeight="1" thickBot="1">
      <c r="C15" s="91"/>
      <c r="D15" s="15" t="s">
        <v>27</v>
      </c>
      <c r="E15" s="16">
        <v>0</v>
      </c>
      <c r="F15" s="17">
        <v>-0.15013404825737264</v>
      </c>
      <c r="G15" s="17">
        <v>-0.25236593059936907</v>
      </c>
      <c r="H15" s="18">
        <v>2.3206751054852322E-2</v>
      </c>
      <c r="I15" s="18">
        <v>6.3917525773195871E-2</v>
      </c>
      <c r="J15" s="17">
        <v>-2.3255813953488372E-2</v>
      </c>
      <c r="K15" s="17">
        <v>-0.61904761904761907</v>
      </c>
      <c r="L15" s="18">
        <v>0.80729166666666663</v>
      </c>
      <c r="M15" s="18">
        <v>0.33141210374639768</v>
      </c>
      <c r="N15" s="17">
        <v>-1.0822510822510822E-2</v>
      </c>
      <c r="O15" s="18">
        <v>5.9080962800875277E-2</v>
      </c>
      <c r="P15" s="17"/>
      <c r="Q15" s="17"/>
      <c r="R15" s="89"/>
      <c r="S15" s="19"/>
    </row>
    <row r="16" spans="3:37" ht="15.75" customHeight="1">
      <c r="C16" s="90" t="s">
        <v>6</v>
      </c>
      <c r="D16" s="10" t="s">
        <v>3</v>
      </c>
      <c r="E16" s="11">
        <v>347</v>
      </c>
      <c r="F16" s="12">
        <v>374</v>
      </c>
      <c r="G16" s="12">
        <v>358</v>
      </c>
      <c r="H16" s="12">
        <v>380</v>
      </c>
      <c r="I16" s="12">
        <v>352</v>
      </c>
      <c r="J16" s="12">
        <v>340</v>
      </c>
      <c r="K16" s="12">
        <v>119</v>
      </c>
      <c r="L16" s="12">
        <v>265</v>
      </c>
      <c r="M16" s="12">
        <v>259</v>
      </c>
      <c r="N16" s="13">
        <v>208</v>
      </c>
      <c r="O16" s="13">
        <v>335</v>
      </c>
      <c r="P16" s="13"/>
      <c r="Q16" s="12"/>
      <c r="R16" s="88">
        <v>2990</v>
      </c>
      <c r="S16" s="19"/>
    </row>
    <row r="17" spans="3:19" ht="15.75" customHeight="1" thickBot="1">
      <c r="C17" s="91"/>
      <c r="D17" s="15" t="s">
        <v>27</v>
      </c>
      <c r="E17" s="16">
        <v>0</v>
      </c>
      <c r="F17" s="18">
        <v>7.7809798270893377E-2</v>
      </c>
      <c r="G17" s="17">
        <v>-4.2780748663101602E-2</v>
      </c>
      <c r="H17" s="18">
        <v>6.1452513966480445E-2</v>
      </c>
      <c r="I17" s="17">
        <v>-7.3684210526315783E-2</v>
      </c>
      <c r="J17" s="17">
        <v>-3.4090909090909088E-2</v>
      </c>
      <c r="K17" s="17">
        <v>-0.65</v>
      </c>
      <c r="L17" s="18">
        <v>1.2268907563025211</v>
      </c>
      <c r="M17" s="17">
        <v>-2.2641509433962263E-2</v>
      </c>
      <c r="N17" s="17">
        <v>-0.19691119691119691</v>
      </c>
      <c r="O17" s="18">
        <v>0.61057692307692313</v>
      </c>
      <c r="P17" s="17"/>
      <c r="Q17" s="17"/>
      <c r="R17" s="89"/>
      <c r="S17" s="19"/>
    </row>
    <row r="18" spans="3:19" ht="15.75" customHeight="1">
      <c r="C18" s="90" t="s">
        <v>7</v>
      </c>
      <c r="D18" s="10" t="s">
        <v>3</v>
      </c>
      <c r="E18" s="11">
        <v>436</v>
      </c>
      <c r="F18" s="12">
        <v>539</v>
      </c>
      <c r="G18" s="12">
        <v>448</v>
      </c>
      <c r="H18" s="12">
        <v>542</v>
      </c>
      <c r="I18" s="12">
        <v>552</v>
      </c>
      <c r="J18" s="12">
        <v>514</v>
      </c>
      <c r="K18" s="12">
        <v>229</v>
      </c>
      <c r="L18" s="12">
        <v>409</v>
      </c>
      <c r="M18" s="12">
        <v>471</v>
      </c>
      <c r="N18" s="13">
        <v>388</v>
      </c>
      <c r="O18" s="13">
        <v>521</v>
      </c>
      <c r="P18" s="13"/>
      <c r="Q18" s="12"/>
      <c r="R18" s="88">
        <v>4613</v>
      </c>
      <c r="S18" s="19"/>
    </row>
    <row r="19" spans="3:19" ht="15.75" customHeight="1" thickBot="1">
      <c r="C19" s="91"/>
      <c r="D19" s="15" t="s">
        <v>27</v>
      </c>
      <c r="E19" s="16">
        <v>0</v>
      </c>
      <c r="F19" s="18">
        <v>0.23623853211009174</v>
      </c>
      <c r="G19" s="17">
        <v>-0.16883116883116883</v>
      </c>
      <c r="H19" s="18">
        <v>0.20982142857142858</v>
      </c>
      <c r="I19" s="18">
        <v>1.8450184501845018E-2</v>
      </c>
      <c r="J19" s="17">
        <v>-6.8840579710144928E-2</v>
      </c>
      <c r="K19" s="17">
        <v>-0.55447470817120625</v>
      </c>
      <c r="L19" s="18">
        <v>0.78602620087336239</v>
      </c>
      <c r="M19" s="18">
        <v>0.15158924205378974</v>
      </c>
      <c r="N19" s="17">
        <v>-0.17622080679405519</v>
      </c>
      <c r="O19" s="18">
        <v>0.34278350515463918</v>
      </c>
      <c r="P19" s="17"/>
      <c r="Q19" s="17"/>
      <c r="R19" s="89"/>
      <c r="S19" s="19"/>
    </row>
    <row r="20" spans="3:19" ht="15.75" customHeight="1">
      <c r="C20" s="90" t="s">
        <v>8</v>
      </c>
      <c r="D20" s="10" t="s">
        <v>3</v>
      </c>
      <c r="E20" s="11">
        <v>94</v>
      </c>
      <c r="F20" s="12">
        <v>113</v>
      </c>
      <c r="G20" s="12">
        <v>109</v>
      </c>
      <c r="H20" s="12">
        <v>123</v>
      </c>
      <c r="I20" s="12">
        <v>113</v>
      </c>
      <c r="J20" s="12">
        <v>89</v>
      </c>
      <c r="K20" s="12">
        <v>29</v>
      </c>
      <c r="L20" s="12">
        <v>61</v>
      </c>
      <c r="M20" s="12">
        <v>78</v>
      </c>
      <c r="N20" s="13">
        <v>62</v>
      </c>
      <c r="O20" s="13">
        <v>97</v>
      </c>
      <c r="P20" s="13"/>
      <c r="Q20" s="12"/>
      <c r="R20" s="88">
        <v>874</v>
      </c>
      <c r="S20" s="19"/>
    </row>
    <row r="21" spans="3:19" ht="15.75" customHeight="1" thickBot="1">
      <c r="C21" s="91"/>
      <c r="D21" s="15" t="s">
        <v>27</v>
      </c>
      <c r="E21" s="16">
        <v>0</v>
      </c>
      <c r="F21" s="18">
        <v>0.20212765957446807</v>
      </c>
      <c r="G21" s="17">
        <v>-3.5398230088495575E-2</v>
      </c>
      <c r="H21" s="18">
        <v>0.12844036697247707</v>
      </c>
      <c r="I21" s="17">
        <v>-8.1300813008130079E-2</v>
      </c>
      <c r="J21" s="17">
        <v>-0.21238938053097345</v>
      </c>
      <c r="K21" s="17">
        <v>-0.6741573033707865</v>
      </c>
      <c r="L21" s="18">
        <v>1.103448275862069</v>
      </c>
      <c r="M21" s="18">
        <v>0.27868852459016391</v>
      </c>
      <c r="N21" s="17">
        <v>-0.20512820512820512</v>
      </c>
      <c r="O21" s="18">
        <v>0.56451612903225812</v>
      </c>
      <c r="P21" s="17"/>
      <c r="Q21" s="17"/>
      <c r="R21" s="89"/>
      <c r="S21" s="19"/>
    </row>
    <row r="22" spans="3:19" ht="15.75" customHeight="1">
      <c r="C22" s="92" t="s">
        <v>9</v>
      </c>
      <c r="D22" s="10" t="s">
        <v>3</v>
      </c>
      <c r="E22" s="20">
        <v>268</v>
      </c>
      <c r="F22" s="21">
        <v>304</v>
      </c>
      <c r="G22" s="21">
        <v>240</v>
      </c>
      <c r="H22" s="21">
        <v>318</v>
      </c>
      <c r="I22" s="21">
        <v>293</v>
      </c>
      <c r="J22" s="21">
        <v>283</v>
      </c>
      <c r="K22" s="21">
        <v>151</v>
      </c>
      <c r="L22" s="21">
        <v>240</v>
      </c>
      <c r="M22" s="21">
        <v>214</v>
      </c>
      <c r="N22" s="22">
        <v>161</v>
      </c>
      <c r="O22" s="22">
        <v>201</v>
      </c>
      <c r="P22" s="22"/>
      <c r="Q22" s="21"/>
      <c r="R22" s="88">
        <v>2405</v>
      </c>
      <c r="S22" s="19"/>
    </row>
    <row r="23" spans="3:19" ht="15.75" customHeight="1" thickBot="1">
      <c r="C23" s="93"/>
      <c r="D23" s="15" t="s">
        <v>27</v>
      </c>
      <c r="E23" s="16">
        <v>0</v>
      </c>
      <c r="F23" s="18">
        <v>0.13432835820895522</v>
      </c>
      <c r="G23" s="17">
        <v>-0.21052631578947367</v>
      </c>
      <c r="H23" s="18">
        <v>0.32500000000000001</v>
      </c>
      <c r="I23" s="17">
        <v>-7.8616352201257858E-2</v>
      </c>
      <c r="J23" s="17">
        <v>-3.4129692832764506E-2</v>
      </c>
      <c r="K23" s="17">
        <v>-0.46643109540636041</v>
      </c>
      <c r="L23" s="18">
        <v>0.58940397350993379</v>
      </c>
      <c r="M23" s="17">
        <v>-0.10833333333333334</v>
      </c>
      <c r="N23" s="17">
        <v>-0.24766355140186916</v>
      </c>
      <c r="O23" s="18">
        <v>0.2484472049689441</v>
      </c>
      <c r="P23" s="17"/>
      <c r="Q23" s="17"/>
      <c r="R23" s="89"/>
      <c r="S23" s="19"/>
    </row>
    <row r="24" spans="3:19" ht="15.75" customHeight="1">
      <c r="C24" s="86" t="s">
        <v>10</v>
      </c>
      <c r="D24" s="10" t="s">
        <v>3</v>
      </c>
      <c r="E24" s="11">
        <v>190</v>
      </c>
      <c r="F24" s="12">
        <v>199</v>
      </c>
      <c r="G24" s="12">
        <v>178</v>
      </c>
      <c r="H24" s="12">
        <v>188</v>
      </c>
      <c r="I24" s="12">
        <v>180</v>
      </c>
      <c r="J24" s="12">
        <v>155</v>
      </c>
      <c r="K24" s="12">
        <v>66</v>
      </c>
      <c r="L24" s="12">
        <v>107</v>
      </c>
      <c r="M24" s="12">
        <v>111</v>
      </c>
      <c r="N24" s="13">
        <v>81</v>
      </c>
      <c r="O24" s="61">
        <v>124</v>
      </c>
      <c r="P24" s="13"/>
      <c r="Q24" s="12"/>
      <c r="R24" s="88">
        <v>1389</v>
      </c>
      <c r="S24" s="19"/>
    </row>
    <row r="25" spans="3:19" ht="15.75" customHeight="1" thickBot="1">
      <c r="C25" s="87"/>
      <c r="D25" s="15" t="s">
        <v>27</v>
      </c>
      <c r="E25" s="16">
        <v>0</v>
      </c>
      <c r="F25" s="18">
        <v>4.736842105263158E-2</v>
      </c>
      <c r="G25" s="17">
        <v>-0.10552763819095477</v>
      </c>
      <c r="H25" s="18">
        <v>5.6179775280898875E-2</v>
      </c>
      <c r="I25" s="17">
        <v>-4.2553191489361701E-2</v>
      </c>
      <c r="J25" s="17">
        <v>-0.1388888888888889</v>
      </c>
      <c r="K25" s="17">
        <v>-0.5741935483870968</v>
      </c>
      <c r="L25" s="18">
        <v>0.62121212121212122</v>
      </c>
      <c r="M25" s="18">
        <v>3.7383177570093455E-2</v>
      </c>
      <c r="N25" s="17">
        <v>-0.27027027027027029</v>
      </c>
      <c r="O25" s="18">
        <v>0.53086419753086422</v>
      </c>
      <c r="P25" s="17"/>
      <c r="Q25" s="17"/>
      <c r="R25" s="89"/>
      <c r="S25" s="19"/>
    </row>
    <row r="26" spans="3:19" ht="15.75" customHeight="1">
      <c r="C26" s="86" t="s">
        <v>11</v>
      </c>
      <c r="D26" s="10" t="s">
        <v>3</v>
      </c>
      <c r="E26" s="11">
        <v>312</v>
      </c>
      <c r="F26" s="12">
        <v>355</v>
      </c>
      <c r="G26" s="12">
        <v>313</v>
      </c>
      <c r="H26" s="12">
        <v>383</v>
      </c>
      <c r="I26" s="12">
        <v>345</v>
      </c>
      <c r="J26" s="12">
        <v>321</v>
      </c>
      <c r="K26" s="12">
        <v>132</v>
      </c>
      <c r="L26" s="12">
        <v>244</v>
      </c>
      <c r="M26" s="12">
        <v>249</v>
      </c>
      <c r="N26" s="13">
        <v>202</v>
      </c>
      <c r="O26" s="13">
        <v>293</v>
      </c>
      <c r="P26" s="13"/>
      <c r="Q26" s="12"/>
      <c r="R26" s="88">
        <v>2837</v>
      </c>
      <c r="S26" s="19"/>
    </row>
    <row r="27" spans="3:19" ht="15.75" customHeight="1" thickBot="1">
      <c r="C27" s="87"/>
      <c r="D27" s="15" t="s">
        <v>27</v>
      </c>
      <c r="E27" s="16">
        <v>0</v>
      </c>
      <c r="F27" s="18">
        <v>0.13782051282051283</v>
      </c>
      <c r="G27" s="17">
        <v>-0.11830985915492957</v>
      </c>
      <c r="H27" s="18">
        <v>0.22364217252396165</v>
      </c>
      <c r="I27" s="17">
        <v>-9.921671018276762E-2</v>
      </c>
      <c r="J27" s="17">
        <v>-6.9565217391304349E-2</v>
      </c>
      <c r="K27" s="17">
        <v>-0.58878504672897192</v>
      </c>
      <c r="L27" s="18">
        <v>0.84848484848484851</v>
      </c>
      <c r="M27" s="18">
        <v>2.0491803278688523E-2</v>
      </c>
      <c r="N27" s="17">
        <v>-0.18875502008032127</v>
      </c>
      <c r="O27" s="18">
        <v>0.45049504950495051</v>
      </c>
      <c r="P27" s="17"/>
      <c r="Q27" s="17"/>
      <c r="R27" s="89"/>
      <c r="S27" s="19"/>
    </row>
    <row r="28" spans="3:19" ht="15.75" customHeight="1">
      <c r="C28" s="86" t="s">
        <v>12</v>
      </c>
      <c r="D28" s="10" t="s">
        <v>3</v>
      </c>
      <c r="E28" s="11">
        <v>104</v>
      </c>
      <c r="F28" s="12">
        <v>106</v>
      </c>
      <c r="G28" s="12">
        <v>102</v>
      </c>
      <c r="H28" s="12">
        <v>115</v>
      </c>
      <c r="I28" s="12">
        <v>114</v>
      </c>
      <c r="J28" s="12">
        <v>110</v>
      </c>
      <c r="K28" s="12">
        <v>48</v>
      </c>
      <c r="L28" s="12">
        <v>81</v>
      </c>
      <c r="M28" s="12">
        <v>85</v>
      </c>
      <c r="N28" s="13">
        <v>85</v>
      </c>
      <c r="O28" s="13">
        <v>98</v>
      </c>
      <c r="P28" s="13"/>
      <c r="Q28" s="12"/>
      <c r="R28" s="88">
        <v>944</v>
      </c>
      <c r="S28" s="19"/>
    </row>
    <row r="29" spans="3:19" ht="15.75" customHeight="1" thickBot="1">
      <c r="C29" s="87"/>
      <c r="D29" s="15" t="s">
        <v>27</v>
      </c>
      <c r="E29" s="16">
        <v>0</v>
      </c>
      <c r="F29" s="18">
        <v>1.9230769230769232E-2</v>
      </c>
      <c r="G29" s="17">
        <v>-3.7735849056603772E-2</v>
      </c>
      <c r="H29" s="18">
        <v>0.12745098039215685</v>
      </c>
      <c r="I29" s="17">
        <v>-8.6956521739130436E-3</v>
      </c>
      <c r="J29" s="17">
        <v>-3.5087719298245612E-2</v>
      </c>
      <c r="K29" s="17">
        <v>-0.5636363636363636</v>
      </c>
      <c r="L29" s="18">
        <v>0.6875</v>
      </c>
      <c r="M29" s="18">
        <v>4.9382716049382713E-2</v>
      </c>
      <c r="N29" s="23">
        <v>0</v>
      </c>
      <c r="O29" s="18">
        <v>0.15294117647058825</v>
      </c>
      <c r="P29" s="17"/>
      <c r="Q29" s="17"/>
      <c r="R29" s="89"/>
      <c r="S29" s="19"/>
    </row>
    <row r="30" spans="3:19" ht="15.75" customHeight="1">
      <c r="C30" s="86" t="s">
        <v>13</v>
      </c>
      <c r="D30" s="10" t="s">
        <v>3</v>
      </c>
      <c r="E30" s="11">
        <v>142</v>
      </c>
      <c r="F30" s="24">
        <v>165</v>
      </c>
      <c r="G30" s="24">
        <v>130</v>
      </c>
      <c r="H30" s="24">
        <v>114</v>
      </c>
      <c r="I30" s="24">
        <v>125</v>
      </c>
      <c r="J30" s="24">
        <v>115</v>
      </c>
      <c r="K30" s="12">
        <v>84</v>
      </c>
      <c r="L30" s="12">
        <v>139</v>
      </c>
      <c r="M30" s="12">
        <v>113</v>
      </c>
      <c r="N30" s="25">
        <v>104</v>
      </c>
      <c r="O30" s="25">
        <v>98</v>
      </c>
      <c r="P30" s="25"/>
      <c r="Q30" s="12"/>
      <c r="R30" s="88">
        <v>1187</v>
      </c>
      <c r="S30" s="19"/>
    </row>
    <row r="31" spans="3:19" ht="15.75" customHeight="1" thickBot="1">
      <c r="C31" s="87"/>
      <c r="D31" s="15" t="s">
        <v>27</v>
      </c>
      <c r="E31" s="16">
        <v>0</v>
      </c>
      <c r="F31" s="18">
        <v>0.1619718309859155</v>
      </c>
      <c r="G31" s="17">
        <v>-0.21212121212121213</v>
      </c>
      <c r="H31" s="17">
        <v>-0.12307692307692308</v>
      </c>
      <c r="I31" s="18">
        <v>9.6491228070175433E-2</v>
      </c>
      <c r="J31" s="17">
        <v>-0.08</v>
      </c>
      <c r="K31" s="17">
        <v>-0.26956521739130435</v>
      </c>
      <c r="L31" s="18">
        <v>0.65476190476190477</v>
      </c>
      <c r="M31" s="17">
        <v>-0.18705035971223022</v>
      </c>
      <c r="N31" s="17">
        <v>-7.9646017699115043E-2</v>
      </c>
      <c r="O31" s="17">
        <v>-5.7692307692307696E-2</v>
      </c>
      <c r="P31" s="17"/>
      <c r="Q31" s="17"/>
      <c r="R31" s="89"/>
      <c r="S31" s="19"/>
    </row>
    <row r="32" spans="3:19" ht="15.75" customHeight="1">
      <c r="C32" s="86" t="s">
        <v>14</v>
      </c>
      <c r="D32" s="10" t="s">
        <v>3</v>
      </c>
      <c r="E32" s="11">
        <v>188</v>
      </c>
      <c r="F32" s="24">
        <v>179</v>
      </c>
      <c r="G32" s="24">
        <v>151</v>
      </c>
      <c r="H32" s="24">
        <v>156</v>
      </c>
      <c r="I32" s="24">
        <v>197</v>
      </c>
      <c r="J32" s="24">
        <v>196</v>
      </c>
      <c r="K32" s="12">
        <v>95</v>
      </c>
      <c r="L32" s="12">
        <v>108</v>
      </c>
      <c r="M32" s="12">
        <v>122</v>
      </c>
      <c r="N32" s="24">
        <v>105</v>
      </c>
      <c r="O32" s="24">
        <v>162</v>
      </c>
      <c r="P32" s="24"/>
      <c r="Q32" s="12"/>
      <c r="R32" s="88">
        <v>1471</v>
      </c>
      <c r="S32" s="19"/>
    </row>
    <row r="33" spans="3:36" ht="15.75" customHeight="1" thickBot="1">
      <c r="C33" s="87"/>
      <c r="D33" s="15" t="s">
        <v>27</v>
      </c>
      <c r="E33" s="16">
        <v>0</v>
      </c>
      <c r="F33" s="17">
        <v>-4.7872340425531915E-2</v>
      </c>
      <c r="G33" s="17">
        <v>-0.15642458100558659</v>
      </c>
      <c r="H33" s="18">
        <v>3.3112582781456956E-2</v>
      </c>
      <c r="I33" s="18">
        <v>0.26282051282051283</v>
      </c>
      <c r="J33" s="17">
        <v>-5.076142131979695E-3</v>
      </c>
      <c r="K33" s="17">
        <v>-0.51530612244897955</v>
      </c>
      <c r="L33" s="18">
        <v>0.1368421052631579</v>
      </c>
      <c r="M33" s="18">
        <v>0.12962962962962962</v>
      </c>
      <c r="N33" s="17">
        <v>-0.13934426229508196</v>
      </c>
      <c r="O33" s="18">
        <v>0.54285714285714282</v>
      </c>
      <c r="P33" s="17"/>
      <c r="Q33" s="17"/>
      <c r="R33" s="89"/>
      <c r="S33" s="19"/>
    </row>
    <row r="34" spans="3:36" ht="15.75" customHeight="1">
      <c r="C34" s="86" t="s">
        <v>15</v>
      </c>
      <c r="D34" s="10" t="s">
        <v>3</v>
      </c>
      <c r="E34" s="11">
        <v>73</v>
      </c>
      <c r="F34" s="24">
        <v>88</v>
      </c>
      <c r="G34" s="24">
        <v>84</v>
      </c>
      <c r="H34" s="24">
        <v>92</v>
      </c>
      <c r="I34" s="24">
        <v>82</v>
      </c>
      <c r="J34" s="24">
        <v>83</v>
      </c>
      <c r="K34" s="12">
        <v>38</v>
      </c>
      <c r="L34" s="12">
        <v>75</v>
      </c>
      <c r="M34" s="12">
        <v>99</v>
      </c>
      <c r="N34" s="24">
        <v>84</v>
      </c>
      <c r="O34" s="24">
        <v>115</v>
      </c>
      <c r="P34" s="24"/>
      <c r="Q34" s="12"/>
      <c r="R34" s="88">
        <v>840</v>
      </c>
      <c r="S34" s="19"/>
    </row>
    <row r="35" spans="3:36" ht="15.75" customHeight="1" thickBot="1">
      <c r="C35" s="87"/>
      <c r="D35" s="15" t="s">
        <v>27</v>
      </c>
      <c r="E35" s="16">
        <v>0</v>
      </c>
      <c r="F35" s="18">
        <v>0.20547945205479451</v>
      </c>
      <c r="G35" s="17">
        <v>-4.5454545454545456E-2</v>
      </c>
      <c r="H35" s="18">
        <v>9.5238095238095233E-2</v>
      </c>
      <c r="I35" s="17">
        <v>-0.10869565217391304</v>
      </c>
      <c r="J35" s="18">
        <v>1.2195121951219513E-2</v>
      </c>
      <c r="K35" s="17">
        <v>-0.54216867469879515</v>
      </c>
      <c r="L35" s="18">
        <v>0.97368421052631582</v>
      </c>
      <c r="M35" s="18">
        <v>0.32</v>
      </c>
      <c r="N35" s="17">
        <v>-0.15151515151515152</v>
      </c>
      <c r="O35" s="18">
        <v>0.36904761904761907</v>
      </c>
      <c r="P35" s="17"/>
      <c r="Q35" s="17"/>
      <c r="R35" s="89"/>
      <c r="S35" s="19"/>
    </row>
    <row r="36" spans="3:36" ht="15.75" customHeight="1">
      <c r="C36" s="86" t="s">
        <v>16</v>
      </c>
      <c r="D36" s="10" t="s">
        <v>3</v>
      </c>
      <c r="E36" s="11">
        <v>0</v>
      </c>
      <c r="F36" s="24">
        <v>115</v>
      </c>
      <c r="G36" s="24">
        <v>73</v>
      </c>
      <c r="H36" s="24">
        <v>115</v>
      </c>
      <c r="I36" s="24">
        <v>109</v>
      </c>
      <c r="J36" s="24">
        <v>99</v>
      </c>
      <c r="K36" s="12">
        <v>55</v>
      </c>
      <c r="L36" s="12">
        <v>96</v>
      </c>
      <c r="M36" s="12">
        <v>113</v>
      </c>
      <c r="N36" s="24">
        <v>98</v>
      </c>
      <c r="O36" s="24">
        <v>134</v>
      </c>
      <c r="P36" s="24"/>
      <c r="Q36" s="12"/>
      <c r="R36" s="88">
        <v>1007</v>
      </c>
      <c r="S36" s="19"/>
    </row>
    <row r="37" spans="3:36" ht="15.75" customHeight="1" thickBot="1">
      <c r="C37" s="87"/>
      <c r="D37" s="15" t="s">
        <v>27</v>
      </c>
      <c r="E37" s="16">
        <v>0</v>
      </c>
      <c r="F37" s="16">
        <v>0</v>
      </c>
      <c r="G37" s="17">
        <v>-0.36521739130434783</v>
      </c>
      <c r="H37" s="18">
        <v>0.57534246575342463</v>
      </c>
      <c r="I37" s="17">
        <v>-5.2173913043478258E-2</v>
      </c>
      <c r="J37" s="17">
        <v>-9.1743119266055051E-2</v>
      </c>
      <c r="K37" s="17">
        <v>-0.44444444444444442</v>
      </c>
      <c r="L37" s="18">
        <v>0.74545454545454548</v>
      </c>
      <c r="M37" s="18">
        <v>0.17708333333333334</v>
      </c>
      <c r="N37" s="17">
        <v>-0.13274336283185842</v>
      </c>
      <c r="O37" s="18">
        <f>(O36-N36)/N36</f>
        <v>0.36734693877551022</v>
      </c>
      <c r="P37" s="17"/>
      <c r="Q37" s="17"/>
      <c r="R37" s="89"/>
      <c r="S37" s="19"/>
    </row>
    <row r="38" spans="3:36" ht="15.75" customHeight="1">
      <c r="C38" s="86" t="s">
        <v>17</v>
      </c>
      <c r="D38" s="10" t="s">
        <v>3</v>
      </c>
      <c r="E38" s="11">
        <v>0</v>
      </c>
      <c r="F38" s="24">
        <v>141</v>
      </c>
      <c r="G38" s="24">
        <v>132</v>
      </c>
      <c r="H38" s="24">
        <v>133</v>
      </c>
      <c r="I38" s="24">
        <v>141</v>
      </c>
      <c r="J38" s="24">
        <v>165</v>
      </c>
      <c r="K38" s="12">
        <v>97</v>
      </c>
      <c r="L38" s="12">
        <v>155</v>
      </c>
      <c r="M38" s="12">
        <v>171</v>
      </c>
      <c r="N38" s="24">
        <v>153</v>
      </c>
      <c r="O38" s="24">
        <v>156</v>
      </c>
      <c r="P38" s="24"/>
      <c r="Q38" s="12"/>
      <c r="R38" s="88">
        <v>1444</v>
      </c>
      <c r="S38" s="19"/>
    </row>
    <row r="39" spans="3:36" ht="15.75" customHeight="1" thickBot="1">
      <c r="C39" s="87"/>
      <c r="D39" s="15" t="s">
        <v>27</v>
      </c>
      <c r="E39" s="16">
        <v>0</v>
      </c>
      <c r="F39" s="16">
        <v>0</v>
      </c>
      <c r="G39" s="17">
        <v>-6.3829787234042548E-2</v>
      </c>
      <c r="H39" s="18">
        <v>7.575757575757576E-3</v>
      </c>
      <c r="I39" s="18">
        <v>6.0150375939849621E-2</v>
      </c>
      <c r="J39" s="18">
        <v>0.1702127659574468</v>
      </c>
      <c r="K39" s="17">
        <v>-0.41212121212121211</v>
      </c>
      <c r="L39" s="18">
        <v>0.59793814432989689</v>
      </c>
      <c r="M39" s="18">
        <v>0.1032258064516129</v>
      </c>
      <c r="N39" s="17">
        <v>-0.10526315789473684</v>
      </c>
      <c r="O39" s="18">
        <f>(O38-N38)/N38</f>
        <v>1.9607843137254902E-2</v>
      </c>
      <c r="P39" s="17"/>
      <c r="Q39" s="17"/>
      <c r="R39" s="89"/>
      <c r="S39" s="19"/>
    </row>
    <row r="40" spans="3:36" ht="18" customHeight="1">
      <c r="C40" s="80" t="s">
        <v>18</v>
      </c>
      <c r="D40" s="81"/>
      <c r="E40" s="26">
        <v>4367</v>
      </c>
      <c r="F40" s="26">
        <v>4853</v>
      </c>
      <c r="G40" s="26">
        <v>4087.3</v>
      </c>
      <c r="H40" s="26">
        <v>4710.3</v>
      </c>
      <c r="I40" s="26">
        <v>4641</v>
      </c>
      <c r="J40" s="26">
        <v>4511</v>
      </c>
      <c r="K40" s="26">
        <v>2081</v>
      </c>
      <c r="L40" s="26">
        <v>3493</v>
      </c>
      <c r="M40" s="26">
        <v>3724</v>
      </c>
      <c r="N40" s="26">
        <v>3148</v>
      </c>
      <c r="O40" s="26">
        <v>4104</v>
      </c>
      <c r="P40" s="26"/>
      <c r="Q40" s="26"/>
      <c r="R40" s="82">
        <v>39352.6</v>
      </c>
      <c r="S40" s="19"/>
      <c r="AH40" s="27"/>
      <c r="AI40" s="27"/>
      <c r="AJ40" s="27"/>
    </row>
    <row r="41" spans="3:36" ht="18" customHeight="1" thickBot="1">
      <c r="C41" s="84" t="s">
        <v>27</v>
      </c>
      <c r="D41" s="85"/>
      <c r="E41" s="28">
        <v>0</v>
      </c>
      <c r="F41" s="30">
        <v>0.11128921456377376</v>
      </c>
      <c r="G41" s="29">
        <v>-0.1577786935915928</v>
      </c>
      <c r="H41" s="30">
        <v>0.15242336016441171</v>
      </c>
      <c r="I41" s="29">
        <v>-1.4712438698172129E-2</v>
      </c>
      <c r="J41" s="31">
        <v>-2.8011204481792718E-2</v>
      </c>
      <c r="K41" s="29">
        <v>-0.53868321879849257</v>
      </c>
      <c r="L41" s="30">
        <v>0.67851994233541568</v>
      </c>
      <c r="M41" s="30">
        <v>6.6132264529058113E-2</v>
      </c>
      <c r="N41" s="29">
        <v>-0.15467239527389903</v>
      </c>
      <c r="O41" s="30">
        <v>0.30368487928843713</v>
      </c>
      <c r="P41" s="29"/>
      <c r="Q41" s="29"/>
      <c r="R41" s="83"/>
      <c r="S41" s="19"/>
      <c r="AH41" s="27"/>
      <c r="AI41" s="27"/>
      <c r="AJ41" s="27"/>
    </row>
    <row r="42" spans="3:36" ht="15.75" customHeight="1"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R42" s="32"/>
    </row>
    <row r="43" spans="3:36" ht="15.75" customHeight="1">
      <c r="R43" s="32"/>
    </row>
  </sheetData>
  <mergeCells count="39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2016 - 2017</vt:lpstr>
      <vt:lpstr>نسبة النمو</vt:lpstr>
      <vt:lpstr>'بيان مقارن لعام 2016 - 2017'!Print_Area</vt:lpstr>
      <vt:lpstr>'نسبة النمو'!Print_Area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BADIA.ALBADIA</dc:creator>
  <cp:lastModifiedBy>BADIA.ALBADIA</cp:lastModifiedBy>
  <cp:lastPrinted>2017-11-09T07:36:38Z</cp:lastPrinted>
  <dcterms:created xsi:type="dcterms:W3CDTF">2017-11-09T06:00:05Z</dcterms:created>
  <dcterms:modified xsi:type="dcterms:W3CDTF">2017-11-09T07:45:11Z</dcterms:modified>
</cp:coreProperties>
</file>